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210" windowHeight="10980" tabRatio="713" activeTab="0"/>
  </bookViews>
  <sheets>
    <sheet name="BPM offset changes" sheetId="1" r:id="rId1"/>
    <sheet name="BPM offset plots" sheetId="2" r:id="rId2"/>
    <sheet name="BPM offsets" sheetId="3" r:id="rId3"/>
    <sheet name="T39_offsets_11_14_03 (Marv)" sheetId="4" r:id="rId4"/>
    <sheet name="T39_offsets_11_18_03 (Marv)" sheetId="5" r:id="rId5"/>
    <sheet name="Offsets (Pre Nov 2003)" sheetId="6" r:id="rId6"/>
    <sheet name="Offsets (Nov 17, 2003)" sheetId="7" r:id="rId7"/>
    <sheet name="Offsets (Nov 17, '03 corrected)" sheetId="8" r:id="rId8"/>
  </sheets>
  <definedNames/>
  <calcPr fullCalcOnLoad="1"/>
</workbook>
</file>

<file path=xl/sharedStrings.xml><?xml version="1.0" encoding="utf-8"?>
<sst xmlns="http://schemas.openxmlformats.org/spreadsheetml/2006/main" count="1241" uniqueCount="486">
  <si>
    <t>BPM</t>
  </si>
  <si>
    <t>scale factor</t>
  </si>
  <si>
    <t>mystery offset (not used)</t>
  </si>
  <si>
    <t>mechanical offset</t>
  </si>
  <si>
    <t>electrical offset</t>
  </si>
  <si>
    <t>total offset</t>
  </si>
  <si>
    <t xml:space="preserve"> </t>
  </si>
  <si>
    <t>T:HPE11</t>
  </si>
  <si>
    <t>T:HPE13</t>
  </si>
  <si>
    <t>T:HPE15</t>
  </si>
  <si>
    <t>T:HPE17</t>
  </si>
  <si>
    <t>T:HPE19</t>
  </si>
  <si>
    <t>T:HPE22</t>
  </si>
  <si>
    <t>T:HPE24</t>
  </si>
  <si>
    <t>T:HPE26</t>
  </si>
  <si>
    <t>T:HPE28</t>
  </si>
  <si>
    <t>T:HPE32</t>
  </si>
  <si>
    <t>T:HPE34</t>
  </si>
  <si>
    <t>T:HPE36</t>
  </si>
  <si>
    <t>T:HPE38</t>
  </si>
  <si>
    <t>T:HPE42</t>
  </si>
  <si>
    <t>T:HPE44</t>
  </si>
  <si>
    <t>T:HPE46</t>
  </si>
  <si>
    <t>T:HPE48</t>
  </si>
  <si>
    <t>T:HPE49</t>
  </si>
  <si>
    <t>T:HPF11</t>
  </si>
  <si>
    <t>T:HPF13</t>
  </si>
  <si>
    <t>T:HPF15</t>
  </si>
  <si>
    <t>T:HPF17</t>
  </si>
  <si>
    <t>T:HPF19</t>
  </si>
  <si>
    <t>T:HPF22</t>
  </si>
  <si>
    <t>T:HPF24</t>
  </si>
  <si>
    <t>T:HPF26</t>
  </si>
  <si>
    <t>T:HPF28</t>
  </si>
  <si>
    <t>T:HPF32</t>
  </si>
  <si>
    <t>T:HPF34</t>
  </si>
  <si>
    <t>T:HPF36</t>
  </si>
  <si>
    <t>T:HPF38</t>
  </si>
  <si>
    <t>T:HPF42</t>
  </si>
  <si>
    <t>T:HPF44</t>
  </si>
  <si>
    <t>T:HPF46</t>
  </si>
  <si>
    <t>T:HPF48</t>
  </si>
  <si>
    <t>T:HPF49</t>
  </si>
  <si>
    <t>T:HPA11</t>
  </si>
  <si>
    <t>T:HPA13</t>
  </si>
  <si>
    <t>T:HPA15</t>
  </si>
  <si>
    <t>T:HPA17</t>
  </si>
  <si>
    <t>T:HPA19</t>
  </si>
  <si>
    <t>T:HPA22</t>
  </si>
  <si>
    <t>T:HPA24</t>
  </si>
  <si>
    <t>T:HPA26</t>
  </si>
  <si>
    <t>T:HPA28</t>
  </si>
  <si>
    <t>T:HPA32</t>
  </si>
  <si>
    <t>T:HPA34</t>
  </si>
  <si>
    <t>T:HPA36</t>
  </si>
  <si>
    <t>T:HPA38</t>
  </si>
  <si>
    <t>T:HPA42</t>
  </si>
  <si>
    <t>T:HPA44</t>
  </si>
  <si>
    <t>T:HPA46</t>
  </si>
  <si>
    <t>T:HPA48</t>
  </si>
  <si>
    <t>T:HPA49</t>
  </si>
  <si>
    <t>T:HPB11</t>
  </si>
  <si>
    <t>T:HPB13</t>
  </si>
  <si>
    <t>T:HPB15</t>
  </si>
  <si>
    <t>T:HPB17</t>
  </si>
  <si>
    <t>T:HPB19</t>
  </si>
  <si>
    <t>T:HPB22</t>
  </si>
  <si>
    <t>T:HPB24</t>
  </si>
  <si>
    <t>T:HPB26</t>
  </si>
  <si>
    <t>T:HPB28</t>
  </si>
  <si>
    <t>T:HPB32</t>
  </si>
  <si>
    <t>T:HPB34</t>
  </si>
  <si>
    <t>T:HPB36</t>
  </si>
  <si>
    <t>T:HPB38</t>
  </si>
  <si>
    <t>T:HPB42</t>
  </si>
  <si>
    <t>T:HPB44</t>
  </si>
  <si>
    <t>T:HPB46</t>
  </si>
  <si>
    <t>T:HPB48</t>
  </si>
  <si>
    <t>T:HPB49</t>
  </si>
  <si>
    <t>T:HPC11</t>
  </si>
  <si>
    <t>T:HPC13</t>
  </si>
  <si>
    <t>T:HPC15</t>
  </si>
  <si>
    <t>T:HPC17</t>
  </si>
  <si>
    <t>T:HPC19</t>
  </si>
  <si>
    <t>T:HPC22</t>
  </si>
  <si>
    <t>T:HPC24</t>
  </si>
  <si>
    <t>T:HPC26</t>
  </si>
  <si>
    <t>T:HPC28</t>
  </si>
  <si>
    <t>T:HPC32</t>
  </si>
  <si>
    <t>T:HPC34</t>
  </si>
  <si>
    <t>T:HPC36</t>
  </si>
  <si>
    <t>T:HPC38</t>
  </si>
  <si>
    <t>T:HPC42</t>
  </si>
  <si>
    <t>T:HPC44</t>
  </si>
  <si>
    <t>T:HPC46</t>
  </si>
  <si>
    <t>T:HPC48</t>
  </si>
  <si>
    <t>T:HPC49</t>
  </si>
  <si>
    <t>T:HPD11</t>
  </si>
  <si>
    <t>T:HPD13</t>
  </si>
  <si>
    <t>T:HPD15</t>
  </si>
  <si>
    <t>T:HPD17</t>
  </si>
  <si>
    <t>T:HPD19</t>
  </si>
  <si>
    <t>T:HPD22</t>
  </si>
  <si>
    <t>T:HPD24</t>
  </si>
  <si>
    <t>T:HPD26</t>
  </si>
  <si>
    <t>T:HPD28</t>
  </si>
  <si>
    <t>T:HPD32</t>
  </si>
  <si>
    <t>T:HPD34</t>
  </si>
  <si>
    <t>T:HPD36</t>
  </si>
  <si>
    <t>T:HPD38</t>
  </si>
  <si>
    <t>T:HPD42</t>
  </si>
  <si>
    <t>T:HPD44</t>
  </si>
  <si>
    <t>T:HPD46</t>
  </si>
  <si>
    <t>T:HPD48</t>
  </si>
  <si>
    <t>T:HPD49</t>
  </si>
  <si>
    <t>T:HPB12</t>
  </si>
  <si>
    <t>T:HPD12</t>
  </si>
  <si>
    <t>T:HPB0U</t>
  </si>
  <si>
    <t>T:HPB0D</t>
  </si>
  <si>
    <t>T:HPD0U</t>
  </si>
  <si>
    <t>T:HPD0D</t>
  </si>
  <si>
    <t>T:HPF0U</t>
  </si>
  <si>
    <t>T:HPF0D</t>
  </si>
  <si>
    <t>T:HPA0U</t>
  </si>
  <si>
    <t>T:HPA0D</t>
  </si>
  <si>
    <t>T:VPE11</t>
  </si>
  <si>
    <t>T:VPE12</t>
  </si>
  <si>
    <t>T:VPE14</t>
  </si>
  <si>
    <t>T:VPE16</t>
  </si>
  <si>
    <t>T:VPE18</t>
  </si>
  <si>
    <t>T:VPE21</t>
  </si>
  <si>
    <t>T:VPE23</t>
  </si>
  <si>
    <t>T:VPE25</t>
  </si>
  <si>
    <t>T:VPE27</t>
  </si>
  <si>
    <t>T:VPE29</t>
  </si>
  <si>
    <t>T:VPE33</t>
  </si>
  <si>
    <t>T:VPE35</t>
  </si>
  <si>
    <t>T:VPE37</t>
  </si>
  <si>
    <t>T:VPE39</t>
  </si>
  <si>
    <t>T:VPE43</t>
  </si>
  <si>
    <t>T:VPE45</t>
  </si>
  <si>
    <t>T:VPE47</t>
  </si>
  <si>
    <t>T:VPE49</t>
  </si>
  <si>
    <t>T:VPF11</t>
  </si>
  <si>
    <t>T:VPF12</t>
  </si>
  <si>
    <t>T:VPF14</t>
  </si>
  <si>
    <t>T:VPF16</t>
  </si>
  <si>
    <t>T:VPF18</t>
  </si>
  <si>
    <t>T:VPF21</t>
  </si>
  <si>
    <t>T:VPF23</t>
  </si>
  <si>
    <t>T:VPF25</t>
  </si>
  <si>
    <t>T:VPF27</t>
  </si>
  <si>
    <t>T:VPF29</t>
  </si>
  <si>
    <t>T:VPF33</t>
  </si>
  <si>
    <t>T:VPF35</t>
  </si>
  <si>
    <t>T:VPF37</t>
  </si>
  <si>
    <t>T:VPF39</t>
  </si>
  <si>
    <t>T:VPF43</t>
  </si>
  <si>
    <t>T:VPF45</t>
  </si>
  <si>
    <t>T:VPF47</t>
  </si>
  <si>
    <t>T:VPF49</t>
  </si>
  <si>
    <t>T:VPA11</t>
  </si>
  <si>
    <t>T:VPA12</t>
  </si>
  <si>
    <t>T:VPA14</t>
  </si>
  <si>
    <t>T:VPA16</t>
  </si>
  <si>
    <t>T:VPA18</t>
  </si>
  <si>
    <t>T:VPA21</t>
  </si>
  <si>
    <t>T:VPA23</t>
  </si>
  <si>
    <t>T:VPA25</t>
  </si>
  <si>
    <t>T:VPA27</t>
  </si>
  <si>
    <t>T:VPA29</t>
  </si>
  <si>
    <t>T:VPA33</t>
  </si>
  <si>
    <t>T:VPA35</t>
  </si>
  <si>
    <t>T:VPA37</t>
  </si>
  <si>
    <t>T:VPA39</t>
  </si>
  <si>
    <t>T:VPA43</t>
  </si>
  <si>
    <t>T:VPA45</t>
  </si>
  <si>
    <t>T:VPA47</t>
  </si>
  <si>
    <t>T:VPA49</t>
  </si>
  <si>
    <t>T:VPB11</t>
  </si>
  <si>
    <t>T:VPB12</t>
  </si>
  <si>
    <t>T:VPB14</t>
  </si>
  <si>
    <t>T:VPB16</t>
  </si>
  <si>
    <t>T:VPB18</t>
  </si>
  <si>
    <t>T:VPB21</t>
  </si>
  <si>
    <t>T:VPB23</t>
  </si>
  <si>
    <t>T:VPB25</t>
  </si>
  <si>
    <t>T:VPB27</t>
  </si>
  <si>
    <t>T:VPB29</t>
  </si>
  <si>
    <t>T:VPB33</t>
  </si>
  <si>
    <t>T:VPB35</t>
  </si>
  <si>
    <t>T:VPB37</t>
  </si>
  <si>
    <t>T:VPB39</t>
  </si>
  <si>
    <t>T:VPB43</t>
  </si>
  <si>
    <t>T:VPB45</t>
  </si>
  <si>
    <t>T:VPB47</t>
  </si>
  <si>
    <t>T:VPB49</t>
  </si>
  <si>
    <t>T:VPC11</t>
  </si>
  <si>
    <t>T:VPC12</t>
  </si>
  <si>
    <t>T:VPC14</t>
  </si>
  <si>
    <t>T:VPC16</t>
  </si>
  <si>
    <t>T:VPC18</t>
  </si>
  <si>
    <t>T:VPC21</t>
  </si>
  <si>
    <t>T:VPC23</t>
  </si>
  <si>
    <t>T:VPC25</t>
  </si>
  <si>
    <t>T:VPC27</t>
  </si>
  <si>
    <t>T:VPC29</t>
  </si>
  <si>
    <t>T:VPC33</t>
  </si>
  <si>
    <t>T:VPC35</t>
  </si>
  <si>
    <t>T:VPC37</t>
  </si>
  <si>
    <t>T:VPC39</t>
  </si>
  <si>
    <t>T:VPC43</t>
  </si>
  <si>
    <t>T:VPC45</t>
  </si>
  <si>
    <t>T:VPC47</t>
  </si>
  <si>
    <t>T:VPC49</t>
  </si>
  <si>
    <t>T:VPD11</t>
  </si>
  <si>
    <t>T:VPD12</t>
  </si>
  <si>
    <t>T:VPD14</t>
  </si>
  <si>
    <t>T:VPD16</t>
  </si>
  <si>
    <t>T:VPD18</t>
  </si>
  <si>
    <t>T:VPD21</t>
  </si>
  <si>
    <t>T:VPD23</t>
  </si>
  <si>
    <t>T:VPD25</t>
  </si>
  <si>
    <t>T:VPD27</t>
  </si>
  <si>
    <t>T:VPD29</t>
  </si>
  <si>
    <t>T:VPD33</t>
  </si>
  <si>
    <t>T:VPD35</t>
  </si>
  <si>
    <t>T:VPD37</t>
  </si>
  <si>
    <t>T:VPD39</t>
  </si>
  <si>
    <t>T:VPD43</t>
  </si>
  <si>
    <t>T:VPD45</t>
  </si>
  <si>
    <t>T:VPD47</t>
  </si>
  <si>
    <t>T:VPD49</t>
  </si>
  <si>
    <t>T:VPA48</t>
  </si>
  <si>
    <t>T:VPC48</t>
  </si>
  <si>
    <t>T:VPB0U</t>
  </si>
  <si>
    <t>T:VPB0D</t>
  </si>
  <si>
    <t>T:VPD0U</t>
  </si>
  <si>
    <t>T:VPD0D</t>
  </si>
  <si>
    <t>T:VPF0U</t>
  </si>
  <si>
    <t>T:VPF0D</t>
  </si>
  <si>
    <t>T:VPA0U</t>
  </si>
  <si>
    <t>T:VPA0D</t>
  </si>
  <si>
    <t>HA11</t>
  </si>
  <si>
    <t>HA13</t>
  </si>
  <si>
    <t>HA15</t>
  </si>
  <si>
    <t>HA17</t>
  </si>
  <si>
    <t>HA19</t>
  </si>
  <si>
    <t>HA22</t>
  </si>
  <si>
    <t>HA24</t>
  </si>
  <si>
    <t>HA26</t>
  </si>
  <si>
    <t>HA28</t>
  </si>
  <si>
    <t>HA32</t>
  </si>
  <si>
    <t>HA34</t>
  </si>
  <si>
    <t>HA36</t>
  </si>
  <si>
    <t>HA38</t>
  </si>
  <si>
    <t>HA42</t>
  </si>
  <si>
    <t>HA44</t>
  </si>
  <si>
    <t>HA46</t>
  </si>
  <si>
    <t>HA48</t>
  </si>
  <si>
    <t>HA49</t>
  </si>
  <si>
    <t>HB11</t>
  </si>
  <si>
    <t>HB13</t>
  </si>
  <si>
    <t>HB15</t>
  </si>
  <si>
    <t>HB17</t>
  </si>
  <si>
    <t>HB19</t>
  </si>
  <si>
    <t>HB22</t>
  </si>
  <si>
    <t>HB24</t>
  </si>
  <si>
    <t>HB26</t>
  </si>
  <si>
    <t>HB28</t>
  </si>
  <si>
    <t>HB32</t>
  </si>
  <si>
    <t>HB34</t>
  </si>
  <si>
    <t>HB36</t>
  </si>
  <si>
    <t>HB38</t>
  </si>
  <si>
    <t>HB42</t>
  </si>
  <si>
    <t>HB44</t>
  </si>
  <si>
    <t>HB46</t>
  </si>
  <si>
    <t>HB48</t>
  </si>
  <si>
    <t>HB49</t>
  </si>
  <si>
    <t>HC11</t>
  </si>
  <si>
    <t>HC13</t>
  </si>
  <si>
    <t>HC15</t>
  </si>
  <si>
    <t>HC17</t>
  </si>
  <si>
    <t>HC19</t>
  </si>
  <si>
    <t>HC22</t>
  </si>
  <si>
    <t>HC24</t>
  </si>
  <si>
    <t>HC26</t>
  </si>
  <si>
    <t>HC28</t>
  </si>
  <si>
    <t>HC32</t>
  </si>
  <si>
    <t>HC34</t>
  </si>
  <si>
    <t>HC36</t>
  </si>
  <si>
    <t>HC38</t>
  </si>
  <si>
    <t>HC42</t>
  </si>
  <si>
    <t>HC44</t>
  </si>
  <si>
    <t>HC46</t>
  </si>
  <si>
    <t>HC48</t>
  </si>
  <si>
    <t>HC49</t>
  </si>
  <si>
    <t>HD11</t>
  </si>
  <si>
    <t>HD13</t>
  </si>
  <si>
    <t>HD15</t>
  </si>
  <si>
    <t>HD17</t>
  </si>
  <si>
    <t>HD19</t>
  </si>
  <si>
    <t>HD22</t>
  </si>
  <si>
    <t>HD24</t>
  </si>
  <si>
    <t>HD26</t>
  </si>
  <si>
    <t>HD28</t>
  </si>
  <si>
    <t>HD32</t>
  </si>
  <si>
    <t>HD34</t>
  </si>
  <si>
    <t>HD36</t>
  </si>
  <si>
    <t>HD38</t>
  </si>
  <si>
    <t>HD42</t>
  </si>
  <si>
    <t>HD44</t>
  </si>
  <si>
    <t>HD46</t>
  </si>
  <si>
    <t>HD48</t>
  </si>
  <si>
    <t>HD49</t>
  </si>
  <si>
    <t>HE11</t>
  </si>
  <si>
    <t>HE13</t>
  </si>
  <si>
    <t>HE15</t>
  </si>
  <si>
    <t>HE17</t>
  </si>
  <si>
    <t>HE19</t>
  </si>
  <si>
    <t>HE22</t>
  </si>
  <si>
    <t>HE24</t>
  </si>
  <si>
    <t>HE26</t>
  </si>
  <si>
    <t>HE28</t>
  </si>
  <si>
    <t>HE32</t>
  </si>
  <si>
    <t>HE34</t>
  </si>
  <si>
    <t>HE36</t>
  </si>
  <si>
    <t>HE38</t>
  </si>
  <si>
    <t>HE42</t>
  </si>
  <si>
    <t>HE44</t>
  </si>
  <si>
    <t>HE46</t>
  </si>
  <si>
    <t>HE48</t>
  </si>
  <si>
    <t>HE49</t>
  </si>
  <si>
    <t>HF11</t>
  </si>
  <si>
    <t>HF13</t>
  </si>
  <si>
    <t>HF15</t>
  </si>
  <si>
    <t>HF17</t>
  </si>
  <si>
    <t>HF19</t>
  </si>
  <si>
    <t>HF22</t>
  </si>
  <si>
    <t>HF24</t>
  </si>
  <si>
    <t>HF26</t>
  </si>
  <si>
    <t>HF28</t>
  </si>
  <si>
    <t>HF32</t>
  </si>
  <si>
    <t>HF34</t>
  </si>
  <si>
    <t>HF36</t>
  </si>
  <si>
    <t>HF38</t>
  </si>
  <si>
    <t>HF42</t>
  </si>
  <si>
    <t>HF44</t>
  </si>
  <si>
    <t>HF46</t>
  </si>
  <si>
    <t>HF48</t>
  </si>
  <si>
    <t>HF49</t>
  </si>
  <si>
    <t>VA11</t>
  </si>
  <si>
    <t>VA12</t>
  </si>
  <si>
    <t>VA14</t>
  </si>
  <si>
    <t>VA16</t>
  </si>
  <si>
    <t>VA18</t>
  </si>
  <si>
    <t>VA21</t>
  </si>
  <si>
    <t>VA23</t>
  </si>
  <si>
    <t>VA25</t>
  </si>
  <si>
    <t>VA27</t>
  </si>
  <si>
    <t>VA29</t>
  </si>
  <si>
    <t>VA33</t>
  </si>
  <si>
    <t>VA35</t>
  </si>
  <si>
    <t>VA37</t>
  </si>
  <si>
    <t>VA39</t>
  </si>
  <si>
    <t>VA43</t>
  </si>
  <si>
    <t>VA45</t>
  </si>
  <si>
    <t>VA47</t>
  </si>
  <si>
    <t>VA49</t>
  </si>
  <si>
    <t>VB11</t>
  </si>
  <si>
    <t>VB12</t>
  </si>
  <si>
    <t>VB14</t>
  </si>
  <si>
    <t>VB16</t>
  </si>
  <si>
    <t>VB18</t>
  </si>
  <si>
    <t>VB21</t>
  </si>
  <si>
    <t>VB23</t>
  </si>
  <si>
    <t>VB25</t>
  </si>
  <si>
    <t>VB27</t>
  </si>
  <si>
    <t>VB29</t>
  </si>
  <si>
    <t>VB33</t>
  </si>
  <si>
    <t>VB35</t>
  </si>
  <si>
    <t>VB37</t>
  </si>
  <si>
    <t>VB39</t>
  </si>
  <si>
    <t>VB43</t>
  </si>
  <si>
    <t>VB45</t>
  </si>
  <si>
    <t>VB47</t>
  </si>
  <si>
    <t>VB49</t>
  </si>
  <si>
    <t>VC11</t>
  </si>
  <si>
    <t>VC12</t>
  </si>
  <si>
    <t>VC14</t>
  </si>
  <si>
    <t>VC16</t>
  </si>
  <si>
    <t>VC18</t>
  </si>
  <si>
    <t>VC21</t>
  </si>
  <si>
    <t>VC23</t>
  </si>
  <si>
    <t>VC25</t>
  </si>
  <si>
    <t>VC27</t>
  </si>
  <si>
    <t>VC29</t>
  </si>
  <si>
    <t>VC33</t>
  </si>
  <si>
    <t>VC35</t>
  </si>
  <si>
    <t>VC37</t>
  </si>
  <si>
    <t>VC39</t>
  </si>
  <si>
    <t>VC43</t>
  </si>
  <si>
    <t>VC45</t>
  </si>
  <si>
    <t>VC47</t>
  </si>
  <si>
    <t>VC49</t>
  </si>
  <si>
    <t>VD11</t>
  </si>
  <si>
    <t>VD12</t>
  </si>
  <si>
    <t>VD14</t>
  </si>
  <si>
    <t>VD16</t>
  </si>
  <si>
    <t>VD18</t>
  </si>
  <si>
    <t>VD21</t>
  </si>
  <si>
    <t>VD23</t>
  </si>
  <si>
    <t>VD25</t>
  </si>
  <si>
    <t>VD27</t>
  </si>
  <si>
    <t>VD29</t>
  </si>
  <si>
    <t>VD33</t>
  </si>
  <si>
    <t>VD35</t>
  </si>
  <si>
    <t>VD37</t>
  </si>
  <si>
    <t>VD39</t>
  </si>
  <si>
    <t>VD43</t>
  </si>
  <si>
    <t>VD45</t>
  </si>
  <si>
    <t>VD47</t>
  </si>
  <si>
    <t>VD49</t>
  </si>
  <si>
    <t>VE11</t>
  </si>
  <si>
    <t>VE12</t>
  </si>
  <si>
    <t>VE14</t>
  </si>
  <si>
    <t>VE16</t>
  </si>
  <si>
    <t>VE18</t>
  </si>
  <si>
    <t>VE21</t>
  </si>
  <si>
    <t>VE23</t>
  </si>
  <si>
    <t>VE25</t>
  </si>
  <si>
    <t>VE27</t>
  </si>
  <si>
    <t>VE29</t>
  </si>
  <si>
    <t>VE33</t>
  </si>
  <si>
    <t>VE35</t>
  </si>
  <si>
    <t>VE37</t>
  </si>
  <si>
    <t>VE39</t>
  </si>
  <si>
    <t>VE43</t>
  </si>
  <si>
    <t>VE45</t>
  </si>
  <si>
    <t>VE47</t>
  </si>
  <si>
    <t>VE49</t>
  </si>
  <si>
    <t>VF11</t>
  </si>
  <si>
    <t>VF12</t>
  </si>
  <si>
    <t>VF14</t>
  </si>
  <si>
    <t>VF16</t>
  </si>
  <si>
    <t>VF18</t>
  </si>
  <si>
    <t>VF21</t>
  </si>
  <si>
    <t>VF23</t>
  </si>
  <si>
    <t>VF25</t>
  </si>
  <si>
    <t>VF27</t>
  </si>
  <si>
    <t>VF29</t>
  </si>
  <si>
    <t>VF33</t>
  </si>
  <si>
    <t>VF35</t>
  </si>
  <si>
    <t>VF37</t>
  </si>
  <si>
    <t>VF39</t>
  </si>
  <si>
    <t>VF43</t>
  </si>
  <si>
    <t>VF45</t>
  </si>
  <si>
    <t>VF47</t>
  </si>
  <si>
    <t>VF49</t>
  </si>
  <si>
    <t>*</t>
  </si>
  <si>
    <t>HB12</t>
  </si>
  <si>
    <t>HD12</t>
  </si>
  <si>
    <t>HB0U</t>
  </si>
  <si>
    <t>HB0D</t>
  </si>
  <si>
    <t>HD0U</t>
  </si>
  <si>
    <t>HD0D</t>
  </si>
  <si>
    <t>HA0U</t>
  </si>
  <si>
    <t>HA0D</t>
  </si>
  <si>
    <t>VB0U</t>
  </si>
  <si>
    <t>VB0D</t>
  </si>
  <si>
    <t>VD0U</t>
  </si>
  <si>
    <t>VD0D</t>
  </si>
  <si>
    <t>VA0U</t>
  </si>
  <si>
    <t>VA0D</t>
  </si>
  <si>
    <t>VA48</t>
  </si>
  <si>
    <t>VC48</t>
  </si>
  <si>
    <t>HF0U</t>
  </si>
  <si>
    <t>HF0D</t>
  </si>
  <si>
    <t>VF0U</t>
  </si>
  <si>
    <t>VF0D</t>
  </si>
  <si>
    <t>Location</t>
  </si>
  <si>
    <t>Electrical offsets</t>
  </si>
  <si>
    <t>Survey offsets</t>
  </si>
  <si>
    <t>Original (Pre November 2003)</t>
  </si>
  <si>
    <t>After changes (November 25, 2003)</t>
  </si>
  <si>
    <t>Difference (Nov 25, 2003 - Pre November 2003)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</si>
</sst>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Times"/>
      <family val="0"/>
    </font>
    <font>
      <b/>
      <sz val="10"/>
      <name val="Times"/>
      <family val="0"/>
    </font>
    <font>
      <sz val="10"/>
      <name val="Arial"/>
      <family val="0"/>
    </font>
    <font>
      <sz val="12"/>
      <name val="Times"/>
      <family val="1"/>
    </font>
    <font>
      <sz val="12"/>
      <color indexed="10"/>
      <name val="Times"/>
      <family val="1"/>
    </font>
    <font>
      <b/>
      <sz val="12"/>
      <name val="Times"/>
      <family val="1"/>
    </font>
    <font>
      <sz val="8"/>
      <name val="Times"/>
      <family val="0"/>
    </font>
    <font>
      <b/>
      <sz val="12"/>
      <name val="Arial"/>
      <family val="0"/>
    </font>
    <font>
      <b/>
      <sz val="10"/>
      <name val="Arial"/>
      <family val="0"/>
    </font>
    <font>
      <b/>
      <sz val="9.75"/>
      <name val="Arial"/>
      <family val="0"/>
    </font>
    <font>
      <b/>
      <sz val="8.25"/>
      <name val="Arial"/>
      <family val="0"/>
    </font>
    <font>
      <sz val="8.25"/>
      <name val="Arial"/>
      <family val="0"/>
    </font>
    <font>
      <u val="single"/>
      <sz val="10"/>
      <color indexed="12"/>
      <name val="Times"/>
      <family val="0"/>
    </font>
    <font>
      <u val="single"/>
      <sz val="10"/>
      <color indexed="36"/>
      <name val="Times"/>
      <family val="0"/>
    </font>
  </fonts>
  <fills count="2">
    <fill>
      <patternFill/>
    </fill>
    <fill>
      <patternFill patternType="gray125"/>
    </fill>
  </fills>
  <borders count="21">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color indexed="63"/>
      </bottom>
    </border>
    <border>
      <left>
        <color indexed="63"/>
      </left>
      <right>
        <color indexed="63"/>
      </right>
      <top style="medium"/>
      <bottom>
        <color indexed="63"/>
      </bottom>
    </border>
    <border>
      <left style="thin"/>
      <right style="medium"/>
      <top style="thin"/>
      <bottom style="medium"/>
    </border>
    <border>
      <left>
        <color indexed="63"/>
      </left>
      <right>
        <color indexed="63"/>
      </right>
      <top style="medium"/>
      <bottom style="medium"/>
    </border>
    <border>
      <left style="thin"/>
      <right>
        <color indexed="63"/>
      </right>
      <top style="medium"/>
      <bottom style="double"/>
    </border>
    <border>
      <left style="thin"/>
      <right>
        <color indexed="63"/>
      </right>
      <top>
        <color indexed="63"/>
      </top>
      <bottom style="thin"/>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30">
    <xf numFmtId="0" fontId="0" fillId="0" borderId="0" xfId="0" applyAlignment="1">
      <alignment/>
    </xf>
    <xf numFmtId="2" fontId="0" fillId="0" borderId="0" xfId="0" applyNumberFormat="1" applyAlignment="1">
      <alignment horizontal="center" vertical="center"/>
    </xf>
    <xf numFmtId="49" fontId="1" fillId="0" borderId="0" xfId="0" applyNumberFormat="1" applyFont="1" applyAlignment="1">
      <alignment horizontal="center" vertical="center" wrapText="1"/>
    </xf>
    <xf numFmtId="49" fontId="0" fillId="0" borderId="1" xfId="0" applyNumberFormat="1" applyBorder="1" applyAlignment="1">
      <alignment horizontal="center" vertic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49" fontId="0" fillId="0" borderId="4" xfId="0" applyNumberFormat="1" applyBorder="1" applyAlignment="1">
      <alignment horizontal="center" vertical="center"/>
    </xf>
    <xf numFmtId="2" fontId="0" fillId="0" borderId="5" xfId="0" applyNumberFormat="1" applyBorder="1" applyAlignment="1">
      <alignment horizontal="center" vertical="center"/>
    </xf>
    <xf numFmtId="49" fontId="0" fillId="0" borderId="6" xfId="0" applyNumberFormat="1" applyBorder="1" applyAlignment="1">
      <alignment horizontal="center" vertic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0" xfId="0" applyNumberFormat="1" applyBorder="1" applyAlignment="1">
      <alignment horizontal="center" vertical="center"/>
    </xf>
    <xf numFmtId="0" fontId="2" fillId="0" borderId="0" xfId="21">
      <alignment/>
      <protection/>
    </xf>
    <xf numFmtId="2" fontId="0" fillId="0" borderId="14" xfId="0" applyNumberFormat="1" applyBorder="1" applyAlignment="1">
      <alignment horizontal="center" vertical="center"/>
    </xf>
    <xf numFmtId="0" fontId="2" fillId="0" borderId="0" xfId="22">
      <alignment/>
      <protection/>
    </xf>
    <xf numFmtId="0" fontId="2" fillId="0" borderId="0" xfId="22" applyFont="1">
      <alignment/>
      <protection/>
    </xf>
    <xf numFmtId="2" fontId="0" fillId="0" borderId="0" xfId="0" applyNumberFormat="1" applyAlignment="1">
      <alignment/>
    </xf>
    <xf numFmtId="49" fontId="0" fillId="0" borderId="0" xfId="0" applyNumberFormat="1" applyAlignment="1">
      <alignment/>
    </xf>
    <xf numFmtId="0" fontId="1" fillId="0" borderId="15" xfId="0" applyFont="1" applyBorder="1" applyAlignment="1">
      <alignment/>
    </xf>
    <xf numFmtId="49" fontId="1" fillId="0" borderId="16" xfId="0" applyNumberFormat="1" applyFont="1" applyBorder="1" applyAlignment="1">
      <alignment horizontal="center" vertical="center" wrapText="1"/>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0" fontId="1" fillId="0" borderId="19" xfId="0" applyFont="1" applyBorder="1" applyAlignment="1">
      <alignment/>
    </xf>
    <xf numFmtId="0" fontId="1" fillId="0" borderId="15" xfId="0" applyFont="1" applyBorder="1" applyAlignment="1">
      <alignment/>
    </xf>
    <xf numFmtId="0" fontId="1" fillId="0" borderId="20"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tarting T39_offsets were 11_17_03" xfId="21"/>
    <cellStyle name="Normal_T39_offsets_11_17_03_wcor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BPM offsets (Total offset)</a:t>
            </a:r>
          </a:p>
        </c:rich>
      </c:tx>
      <c:layout/>
      <c:spPr>
        <a:noFill/>
        <a:ln>
          <a:noFill/>
        </a:ln>
      </c:spPr>
    </c:title>
    <c:plotArea>
      <c:layout/>
      <c:lineChart>
        <c:grouping val="standard"/>
        <c:varyColors val="0"/>
        <c:ser>
          <c:idx val="0"/>
          <c:order val="0"/>
          <c:tx>
            <c:v>Offsets before shutdown</c:v>
          </c:tx>
          <c:extLst>
            <c:ext xmlns:c14="http://schemas.microsoft.com/office/drawing/2007/8/2/chart" uri="{6F2FDCE9-48DA-4B69-8628-5D25D57E5C99}">
              <c14:invertSolidFillFmt>
                <c14:spPr>
                  <a:solidFill>
                    <a:srgbClr val="000000"/>
                  </a:solidFill>
                </c14:spPr>
              </c14:invertSolidFillFmt>
            </c:ext>
          </c:extLst>
          <c:cat>
            <c:strRef>
              <c:f>'BPM offset changes'!$B$15:$B$132</c:f>
              <c:strCache>
                <c:ptCount val="118"/>
                <c:pt idx="0">
                  <c:v>T:HPE11</c:v>
                </c:pt>
                <c:pt idx="1">
                  <c:v>T:HPE13</c:v>
                </c:pt>
                <c:pt idx="2">
                  <c:v>T:HPE15</c:v>
                </c:pt>
                <c:pt idx="3">
                  <c:v>T:HPE17</c:v>
                </c:pt>
                <c:pt idx="4">
                  <c:v>T:HPE19</c:v>
                </c:pt>
                <c:pt idx="5">
                  <c:v>T:HPE22</c:v>
                </c:pt>
                <c:pt idx="6">
                  <c:v>T:HPE24</c:v>
                </c:pt>
                <c:pt idx="7">
                  <c:v>T:HPE26</c:v>
                </c:pt>
                <c:pt idx="8">
                  <c:v>T:HPE28</c:v>
                </c:pt>
                <c:pt idx="9">
                  <c:v>T:HPE32</c:v>
                </c:pt>
                <c:pt idx="10">
                  <c:v>T:HPE34</c:v>
                </c:pt>
                <c:pt idx="11">
                  <c:v>T:HPE36</c:v>
                </c:pt>
                <c:pt idx="12">
                  <c:v>T:HPE38</c:v>
                </c:pt>
                <c:pt idx="13">
                  <c:v>T:HPE42</c:v>
                </c:pt>
                <c:pt idx="14">
                  <c:v>T:HPE44</c:v>
                </c:pt>
                <c:pt idx="15">
                  <c:v>T:HPE46</c:v>
                </c:pt>
                <c:pt idx="16">
                  <c:v>T:HPE48</c:v>
                </c:pt>
                <c:pt idx="17">
                  <c:v>T:HPE49</c:v>
                </c:pt>
                <c:pt idx="18">
                  <c:v>T:HPF11</c:v>
                </c:pt>
                <c:pt idx="19">
                  <c:v>T:HPF13</c:v>
                </c:pt>
                <c:pt idx="20">
                  <c:v>T:HPF15</c:v>
                </c:pt>
                <c:pt idx="21">
                  <c:v>T:HPF17</c:v>
                </c:pt>
                <c:pt idx="22">
                  <c:v>T:HPF19</c:v>
                </c:pt>
                <c:pt idx="23">
                  <c:v>T:HPF22</c:v>
                </c:pt>
                <c:pt idx="24">
                  <c:v>T:HPF24</c:v>
                </c:pt>
                <c:pt idx="25">
                  <c:v>T:HPF26</c:v>
                </c:pt>
                <c:pt idx="26">
                  <c:v>T:HPF28</c:v>
                </c:pt>
                <c:pt idx="27">
                  <c:v>T:HPF32</c:v>
                </c:pt>
                <c:pt idx="28">
                  <c:v>T:HPF34</c:v>
                </c:pt>
                <c:pt idx="29">
                  <c:v>T:HPF36</c:v>
                </c:pt>
                <c:pt idx="30">
                  <c:v>T:HPF38</c:v>
                </c:pt>
                <c:pt idx="31">
                  <c:v>T:HPF42</c:v>
                </c:pt>
                <c:pt idx="32">
                  <c:v>T:HPF44</c:v>
                </c:pt>
                <c:pt idx="33">
                  <c:v>T:HPF46</c:v>
                </c:pt>
                <c:pt idx="34">
                  <c:v>T:HPF48</c:v>
                </c:pt>
                <c:pt idx="35">
                  <c:v>T:HPF49</c:v>
                </c:pt>
                <c:pt idx="36">
                  <c:v>T:HPA11</c:v>
                </c:pt>
                <c:pt idx="37">
                  <c:v>T:HPA13</c:v>
                </c:pt>
                <c:pt idx="38">
                  <c:v>T:HPA15</c:v>
                </c:pt>
                <c:pt idx="39">
                  <c:v>T:HPA17</c:v>
                </c:pt>
                <c:pt idx="40">
                  <c:v>T:HPA19</c:v>
                </c:pt>
                <c:pt idx="41">
                  <c:v>T:HPA22</c:v>
                </c:pt>
                <c:pt idx="42">
                  <c:v>T:HPA24</c:v>
                </c:pt>
                <c:pt idx="43">
                  <c:v>T:HPA26</c:v>
                </c:pt>
                <c:pt idx="44">
                  <c:v>T:HPA28</c:v>
                </c:pt>
                <c:pt idx="45">
                  <c:v>T:HPA32</c:v>
                </c:pt>
                <c:pt idx="46">
                  <c:v>T:HPA34</c:v>
                </c:pt>
                <c:pt idx="47">
                  <c:v>T:HPA36</c:v>
                </c:pt>
                <c:pt idx="48">
                  <c:v>T:HPA38</c:v>
                </c:pt>
                <c:pt idx="49">
                  <c:v>T:HPA42</c:v>
                </c:pt>
                <c:pt idx="50">
                  <c:v>T:HPA44</c:v>
                </c:pt>
                <c:pt idx="51">
                  <c:v>T:HPA46</c:v>
                </c:pt>
                <c:pt idx="52">
                  <c:v>T:HPA48</c:v>
                </c:pt>
                <c:pt idx="53">
                  <c:v>T:HPA49</c:v>
                </c:pt>
                <c:pt idx="54">
                  <c:v>T:HPB11</c:v>
                </c:pt>
                <c:pt idx="55">
                  <c:v>T:HPB13</c:v>
                </c:pt>
                <c:pt idx="56">
                  <c:v>T:HPB15</c:v>
                </c:pt>
                <c:pt idx="57">
                  <c:v>T:HPB17</c:v>
                </c:pt>
                <c:pt idx="58">
                  <c:v>T:HPB19</c:v>
                </c:pt>
                <c:pt idx="59">
                  <c:v>T:HPB22</c:v>
                </c:pt>
                <c:pt idx="60">
                  <c:v>T:HPB24</c:v>
                </c:pt>
                <c:pt idx="61">
                  <c:v>T:HPB26</c:v>
                </c:pt>
                <c:pt idx="62">
                  <c:v>T:HPB28</c:v>
                </c:pt>
                <c:pt idx="63">
                  <c:v>T:HPB32</c:v>
                </c:pt>
                <c:pt idx="64">
                  <c:v>T:HPB34</c:v>
                </c:pt>
                <c:pt idx="65">
                  <c:v>T:HPB36</c:v>
                </c:pt>
                <c:pt idx="66">
                  <c:v>T:HPB38</c:v>
                </c:pt>
                <c:pt idx="67">
                  <c:v>T:HPB42</c:v>
                </c:pt>
                <c:pt idx="68">
                  <c:v>T:HPB44</c:v>
                </c:pt>
                <c:pt idx="69">
                  <c:v>T:HPB46</c:v>
                </c:pt>
                <c:pt idx="70">
                  <c:v>T:HPB48</c:v>
                </c:pt>
                <c:pt idx="71">
                  <c:v>T:HPB49</c:v>
                </c:pt>
                <c:pt idx="72">
                  <c:v>T:HPC11</c:v>
                </c:pt>
                <c:pt idx="73">
                  <c:v>T:HPC13</c:v>
                </c:pt>
                <c:pt idx="74">
                  <c:v>T:HPC15</c:v>
                </c:pt>
                <c:pt idx="75">
                  <c:v>T:HPC17</c:v>
                </c:pt>
                <c:pt idx="76">
                  <c:v>T:HPC19</c:v>
                </c:pt>
                <c:pt idx="77">
                  <c:v>T:HPC22</c:v>
                </c:pt>
                <c:pt idx="78">
                  <c:v>T:HPC24</c:v>
                </c:pt>
                <c:pt idx="79">
                  <c:v>T:HPC26</c:v>
                </c:pt>
                <c:pt idx="80">
                  <c:v>T:HPC28</c:v>
                </c:pt>
                <c:pt idx="81">
                  <c:v>T:HPC32</c:v>
                </c:pt>
                <c:pt idx="82">
                  <c:v>T:HPC34</c:v>
                </c:pt>
                <c:pt idx="83">
                  <c:v>T:HPC36</c:v>
                </c:pt>
                <c:pt idx="84">
                  <c:v>T:HPC38</c:v>
                </c:pt>
                <c:pt idx="85">
                  <c:v>T:HPC42</c:v>
                </c:pt>
                <c:pt idx="86">
                  <c:v>T:HPC44</c:v>
                </c:pt>
                <c:pt idx="87">
                  <c:v>T:HPC46</c:v>
                </c:pt>
                <c:pt idx="88">
                  <c:v>T:HPC48</c:v>
                </c:pt>
                <c:pt idx="89">
                  <c:v>T:HPC49</c:v>
                </c:pt>
                <c:pt idx="90">
                  <c:v>T:HPD11</c:v>
                </c:pt>
                <c:pt idx="91">
                  <c:v>T:HPD13</c:v>
                </c:pt>
                <c:pt idx="92">
                  <c:v>T:HPD15</c:v>
                </c:pt>
                <c:pt idx="93">
                  <c:v>T:HPD17</c:v>
                </c:pt>
                <c:pt idx="94">
                  <c:v>T:HPD19</c:v>
                </c:pt>
                <c:pt idx="95">
                  <c:v>T:HPD22</c:v>
                </c:pt>
                <c:pt idx="96">
                  <c:v>T:HPD24</c:v>
                </c:pt>
                <c:pt idx="97">
                  <c:v>T:HPD26</c:v>
                </c:pt>
                <c:pt idx="98">
                  <c:v>T:HPD28</c:v>
                </c:pt>
                <c:pt idx="99">
                  <c:v>T:HPD32</c:v>
                </c:pt>
                <c:pt idx="100">
                  <c:v>T:HPD34</c:v>
                </c:pt>
                <c:pt idx="101">
                  <c:v>T:HPD36</c:v>
                </c:pt>
                <c:pt idx="102">
                  <c:v>T:HPD38</c:v>
                </c:pt>
                <c:pt idx="103">
                  <c:v>T:HPD42</c:v>
                </c:pt>
                <c:pt idx="104">
                  <c:v>T:HPD44</c:v>
                </c:pt>
                <c:pt idx="105">
                  <c:v>T:HPD46</c:v>
                </c:pt>
                <c:pt idx="106">
                  <c:v>T:HPD48</c:v>
                </c:pt>
                <c:pt idx="107">
                  <c:v>T:HPD49</c:v>
                </c:pt>
                <c:pt idx="108">
                  <c:v>T:HPB12</c:v>
                </c:pt>
                <c:pt idx="109">
                  <c:v>T:HPD12</c:v>
                </c:pt>
                <c:pt idx="110">
                  <c:v>T:HPB0U</c:v>
                </c:pt>
                <c:pt idx="111">
                  <c:v>T:HPB0D</c:v>
                </c:pt>
                <c:pt idx="112">
                  <c:v>T:HPD0U</c:v>
                </c:pt>
                <c:pt idx="113">
                  <c:v>T:HPD0D</c:v>
                </c:pt>
                <c:pt idx="114">
                  <c:v>T:HPF0U</c:v>
                </c:pt>
                <c:pt idx="115">
                  <c:v>T:HPF0D</c:v>
                </c:pt>
                <c:pt idx="116">
                  <c:v>T:HPA0U</c:v>
                </c:pt>
                <c:pt idx="117">
                  <c:v>T:HPA0D</c:v>
                </c:pt>
              </c:strCache>
            </c:strRef>
          </c:cat>
          <c:val>
            <c:numRef>
              <c:f>'BPM offset changes'!$E$15:$E$132</c:f>
              <c:numCache>
                <c:ptCount val="118"/>
                <c:pt idx="0">
                  <c:v>0.2</c:v>
                </c:pt>
                <c:pt idx="1">
                  <c:v>0.05000000000000002</c:v>
                </c:pt>
                <c:pt idx="2">
                  <c:v>0.65</c:v>
                </c:pt>
                <c:pt idx="3">
                  <c:v>-0.9</c:v>
                </c:pt>
                <c:pt idx="4">
                  <c:v>-0.52</c:v>
                </c:pt>
                <c:pt idx="5">
                  <c:v>-2.7</c:v>
                </c:pt>
                <c:pt idx="6">
                  <c:v>-0.11</c:v>
                </c:pt>
                <c:pt idx="7">
                  <c:v>-0.27</c:v>
                </c:pt>
                <c:pt idx="8">
                  <c:v>-0.55</c:v>
                </c:pt>
                <c:pt idx="9">
                  <c:v>-0.04999999999999999</c:v>
                </c:pt>
                <c:pt idx="10">
                  <c:v>-0.27999999999999997</c:v>
                </c:pt>
                <c:pt idx="11">
                  <c:v>-0.95</c:v>
                </c:pt>
                <c:pt idx="12">
                  <c:v>1.29</c:v>
                </c:pt>
                <c:pt idx="13">
                  <c:v>-0.98</c:v>
                </c:pt>
                <c:pt idx="14">
                  <c:v>-2.35</c:v>
                </c:pt>
                <c:pt idx="15">
                  <c:v>-0.6799999999999999</c:v>
                </c:pt>
                <c:pt idx="16">
                  <c:v>0.9</c:v>
                </c:pt>
                <c:pt idx="17">
                  <c:v>0.78</c:v>
                </c:pt>
                <c:pt idx="18">
                  <c:v>-0.58</c:v>
                </c:pt>
                <c:pt idx="19">
                  <c:v>1.75</c:v>
                </c:pt>
                <c:pt idx="20">
                  <c:v>-0.02999999999999997</c:v>
                </c:pt>
                <c:pt idx="21">
                  <c:v>0.30000000000000004</c:v>
                </c:pt>
                <c:pt idx="22">
                  <c:v>0.31</c:v>
                </c:pt>
                <c:pt idx="23">
                  <c:v>0.37999999999999995</c:v>
                </c:pt>
                <c:pt idx="24">
                  <c:v>-0.15</c:v>
                </c:pt>
                <c:pt idx="25">
                  <c:v>0.04999999999999999</c:v>
                </c:pt>
                <c:pt idx="26">
                  <c:v>0.8399999999999999</c:v>
                </c:pt>
                <c:pt idx="27">
                  <c:v>-0.45</c:v>
                </c:pt>
                <c:pt idx="28">
                  <c:v>0.96</c:v>
                </c:pt>
                <c:pt idx="29">
                  <c:v>0.48</c:v>
                </c:pt>
                <c:pt idx="30">
                  <c:v>1.62</c:v>
                </c:pt>
                <c:pt idx="31">
                  <c:v>0.16000000000000003</c:v>
                </c:pt>
                <c:pt idx="32">
                  <c:v>-1.4</c:v>
                </c:pt>
                <c:pt idx="33">
                  <c:v>0.020000000000000018</c:v>
                </c:pt>
                <c:pt idx="34">
                  <c:v>-0.93</c:v>
                </c:pt>
                <c:pt idx="35">
                  <c:v>-0.19000000000000006</c:v>
                </c:pt>
                <c:pt idx="36">
                  <c:v>-0.09999999999999998</c:v>
                </c:pt>
                <c:pt idx="37">
                  <c:v>1.46</c:v>
                </c:pt>
                <c:pt idx="38">
                  <c:v>1.98</c:v>
                </c:pt>
                <c:pt idx="39">
                  <c:v>2.3200000000000003</c:v>
                </c:pt>
                <c:pt idx="40">
                  <c:v>0.12</c:v>
                </c:pt>
                <c:pt idx="41">
                  <c:v>-0.4</c:v>
                </c:pt>
                <c:pt idx="42">
                  <c:v>-0.51</c:v>
                </c:pt>
                <c:pt idx="43">
                  <c:v>0.08000000000000002</c:v>
                </c:pt>
                <c:pt idx="44">
                  <c:v>-0.62</c:v>
                </c:pt>
                <c:pt idx="45">
                  <c:v>-0.4</c:v>
                </c:pt>
                <c:pt idx="46">
                  <c:v>0.63</c:v>
                </c:pt>
                <c:pt idx="47">
                  <c:v>0.2</c:v>
                </c:pt>
                <c:pt idx="48">
                  <c:v>-0.25</c:v>
                </c:pt>
                <c:pt idx="49">
                  <c:v>0.16999999999999998</c:v>
                </c:pt>
                <c:pt idx="50">
                  <c:v>0.15</c:v>
                </c:pt>
                <c:pt idx="51">
                  <c:v>1.13</c:v>
                </c:pt>
                <c:pt idx="52">
                  <c:v>0.21000000000000008</c:v>
                </c:pt>
                <c:pt idx="53">
                  <c:v>0.47000000000000003</c:v>
                </c:pt>
                <c:pt idx="54">
                  <c:v>0.63</c:v>
                </c:pt>
                <c:pt idx="55">
                  <c:v>0.43</c:v>
                </c:pt>
                <c:pt idx="56">
                  <c:v>1.06</c:v>
                </c:pt>
                <c:pt idx="57">
                  <c:v>-0.05</c:v>
                </c:pt>
                <c:pt idx="58">
                  <c:v>0.8300000000000001</c:v>
                </c:pt>
                <c:pt idx="59">
                  <c:v>-1.39</c:v>
                </c:pt>
                <c:pt idx="60">
                  <c:v>0.27</c:v>
                </c:pt>
                <c:pt idx="61">
                  <c:v>0.93</c:v>
                </c:pt>
                <c:pt idx="62">
                  <c:v>0.53</c:v>
                </c:pt>
                <c:pt idx="63">
                  <c:v>-0.09999999999999999</c:v>
                </c:pt>
                <c:pt idx="64">
                  <c:v>1.26</c:v>
                </c:pt>
                <c:pt idx="65">
                  <c:v>0.68</c:v>
                </c:pt>
                <c:pt idx="66">
                  <c:v>0.55</c:v>
                </c:pt>
                <c:pt idx="67">
                  <c:v>0.6</c:v>
                </c:pt>
                <c:pt idx="68">
                  <c:v>0.65</c:v>
                </c:pt>
                <c:pt idx="69">
                  <c:v>1.11</c:v>
                </c:pt>
                <c:pt idx="70">
                  <c:v>-1.24</c:v>
                </c:pt>
                <c:pt idx="71">
                  <c:v>0.6</c:v>
                </c:pt>
                <c:pt idx="72">
                  <c:v>2.9000000000000004</c:v>
                </c:pt>
                <c:pt idx="73">
                  <c:v>1.3399999999999999</c:v>
                </c:pt>
                <c:pt idx="74">
                  <c:v>-0.77</c:v>
                </c:pt>
                <c:pt idx="75">
                  <c:v>-0.18</c:v>
                </c:pt>
                <c:pt idx="76">
                  <c:v>-0.30000000000000004</c:v>
                </c:pt>
                <c:pt idx="77">
                  <c:v>0.020000000000000018</c:v>
                </c:pt>
                <c:pt idx="78">
                  <c:v>0.52</c:v>
                </c:pt>
                <c:pt idx="79">
                  <c:v>-0.03</c:v>
                </c:pt>
                <c:pt idx="80">
                  <c:v>1.06</c:v>
                </c:pt>
                <c:pt idx="81">
                  <c:v>-0.5</c:v>
                </c:pt>
                <c:pt idx="82">
                  <c:v>-1.4700000000000002</c:v>
                </c:pt>
                <c:pt idx="83">
                  <c:v>-1.51</c:v>
                </c:pt>
                <c:pt idx="84">
                  <c:v>0.07</c:v>
                </c:pt>
                <c:pt idx="85">
                  <c:v>-0.10000000000000003</c:v>
                </c:pt>
                <c:pt idx="86">
                  <c:v>0.95</c:v>
                </c:pt>
                <c:pt idx="87">
                  <c:v>-0.22999999999999998</c:v>
                </c:pt>
                <c:pt idx="88">
                  <c:v>-0.12</c:v>
                </c:pt>
                <c:pt idx="89">
                  <c:v>0.77</c:v>
                </c:pt>
                <c:pt idx="90">
                  <c:v>0.15</c:v>
                </c:pt>
                <c:pt idx="91">
                  <c:v>0.78</c:v>
                </c:pt>
                <c:pt idx="92">
                  <c:v>0.56</c:v>
                </c:pt>
                <c:pt idx="93">
                  <c:v>0.17</c:v>
                </c:pt>
                <c:pt idx="94">
                  <c:v>-0.28</c:v>
                </c:pt>
                <c:pt idx="95">
                  <c:v>0.58</c:v>
                </c:pt>
                <c:pt idx="96">
                  <c:v>-0.07</c:v>
                </c:pt>
                <c:pt idx="97">
                  <c:v>0.68</c:v>
                </c:pt>
                <c:pt idx="98">
                  <c:v>-0.03</c:v>
                </c:pt>
                <c:pt idx="99">
                  <c:v>0.7000000000000001</c:v>
                </c:pt>
                <c:pt idx="100">
                  <c:v>0.25</c:v>
                </c:pt>
                <c:pt idx="101">
                  <c:v>0.83</c:v>
                </c:pt>
                <c:pt idx="102">
                  <c:v>0.44999999999999996</c:v>
                </c:pt>
                <c:pt idx="103">
                  <c:v>1.11</c:v>
                </c:pt>
                <c:pt idx="104">
                  <c:v>0.39999999999999997</c:v>
                </c:pt>
                <c:pt idx="105">
                  <c:v>-0.5</c:v>
                </c:pt>
                <c:pt idx="106">
                  <c:v>0.33</c:v>
                </c:pt>
                <c:pt idx="107">
                  <c:v>1.33</c:v>
                </c:pt>
                <c:pt idx="108">
                  <c:v>1.53</c:v>
                </c:pt>
                <c:pt idx="109">
                  <c:v>0.32999999999999996</c:v>
                </c:pt>
                <c:pt idx="110">
                  <c:v>0.05</c:v>
                </c:pt>
                <c:pt idx="111">
                  <c:v>-5.3</c:v>
                </c:pt>
                <c:pt idx="112">
                  <c:v>0.94</c:v>
                </c:pt>
                <c:pt idx="113">
                  <c:v>-4.2</c:v>
                </c:pt>
                <c:pt idx="114">
                  <c:v>-0.2</c:v>
                </c:pt>
                <c:pt idx="115">
                  <c:v>-0.6</c:v>
                </c:pt>
                <c:pt idx="116">
                  <c:v>0.9</c:v>
                </c:pt>
                <c:pt idx="117">
                  <c:v>1.55</c:v>
                </c:pt>
              </c:numCache>
            </c:numRef>
          </c:val>
          <c:smooth val="0"/>
        </c:ser>
        <c:ser>
          <c:idx val="1"/>
          <c:order val="1"/>
          <c:tx>
            <c:v>Offsets after shutdown</c:v>
          </c:tx>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00FF"/>
              </a:solidFill>
              <a:ln>
                <a:solidFill>
                  <a:srgbClr val="FF00FF"/>
                </a:solidFill>
              </a:ln>
            </c:spPr>
          </c:marker>
          <c:cat>
            <c:strRef>
              <c:f>'BPM offset changes'!$B$15:$B$132</c:f>
              <c:strCache>
                <c:ptCount val="118"/>
                <c:pt idx="0">
                  <c:v>T:HPE11</c:v>
                </c:pt>
                <c:pt idx="1">
                  <c:v>T:HPE13</c:v>
                </c:pt>
                <c:pt idx="2">
                  <c:v>T:HPE15</c:v>
                </c:pt>
                <c:pt idx="3">
                  <c:v>T:HPE17</c:v>
                </c:pt>
                <c:pt idx="4">
                  <c:v>T:HPE19</c:v>
                </c:pt>
                <c:pt idx="5">
                  <c:v>T:HPE22</c:v>
                </c:pt>
                <c:pt idx="6">
                  <c:v>T:HPE24</c:v>
                </c:pt>
                <c:pt idx="7">
                  <c:v>T:HPE26</c:v>
                </c:pt>
                <c:pt idx="8">
                  <c:v>T:HPE28</c:v>
                </c:pt>
                <c:pt idx="9">
                  <c:v>T:HPE32</c:v>
                </c:pt>
                <c:pt idx="10">
                  <c:v>T:HPE34</c:v>
                </c:pt>
                <c:pt idx="11">
                  <c:v>T:HPE36</c:v>
                </c:pt>
                <c:pt idx="12">
                  <c:v>T:HPE38</c:v>
                </c:pt>
                <c:pt idx="13">
                  <c:v>T:HPE42</c:v>
                </c:pt>
                <c:pt idx="14">
                  <c:v>T:HPE44</c:v>
                </c:pt>
                <c:pt idx="15">
                  <c:v>T:HPE46</c:v>
                </c:pt>
                <c:pt idx="16">
                  <c:v>T:HPE48</c:v>
                </c:pt>
                <c:pt idx="17">
                  <c:v>T:HPE49</c:v>
                </c:pt>
                <c:pt idx="18">
                  <c:v>T:HPF11</c:v>
                </c:pt>
                <c:pt idx="19">
                  <c:v>T:HPF13</c:v>
                </c:pt>
                <c:pt idx="20">
                  <c:v>T:HPF15</c:v>
                </c:pt>
                <c:pt idx="21">
                  <c:v>T:HPF17</c:v>
                </c:pt>
                <c:pt idx="22">
                  <c:v>T:HPF19</c:v>
                </c:pt>
                <c:pt idx="23">
                  <c:v>T:HPF22</c:v>
                </c:pt>
                <c:pt idx="24">
                  <c:v>T:HPF24</c:v>
                </c:pt>
                <c:pt idx="25">
                  <c:v>T:HPF26</c:v>
                </c:pt>
                <c:pt idx="26">
                  <c:v>T:HPF28</c:v>
                </c:pt>
                <c:pt idx="27">
                  <c:v>T:HPF32</c:v>
                </c:pt>
                <c:pt idx="28">
                  <c:v>T:HPF34</c:v>
                </c:pt>
                <c:pt idx="29">
                  <c:v>T:HPF36</c:v>
                </c:pt>
                <c:pt idx="30">
                  <c:v>T:HPF38</c:v>
                </c:pt>
                <c:pt idx="31">
                  <c:v>T:HPF42</c:v>
                </c:pt>
                <c:pt idx="32">
                  <c:v>T:HPF44</c:v>
                </c:pt>
                <c:pt idx="33">
                  <c:v>T:HPF46</c:v>
                </c:pt>
                <c:pt idx="34">
                  <c:v>T:HPF48</c:v>
                </c:pt>
                <c:pt idx="35">
                  <c:v>T:HPF49</c:v>
                </c:pt>
                <c:pt idx="36">
                  <c:v>T:HPA11</c:v>
                </c:pt>
                <c:pt idx="37">
                  <c:v>T:HPA13</c:v>
                </c:pt>
                <c:pt idx="38">
                  <c:v>T:HPA15</c:v>
                </c:pt>
                <c:pt idx="39">
                  <c:v>T:HPA17</c:v>
                </c:pt>
                <c:pt idx="40">
                  <c:v>T:HPA19</c:v>
                </c:pt>
                <c:pt idx="41">
                  <c:v>T:HPA22</c:v>
                </c:pt>
                <c:pt idx="42">
                  <c:v>T:HPA24</c:v>
                </c:pt>
                <c:pt idx="43">
                  <c:v>T:HPA26</c:v>
                </c:pt>
                <c:pt idx="44">
                  <c:v>T:HPA28</c:v>
                </c:pt>
                <c:pt idx="45">
                  <c:v>T:HPA32</c:v>
                </c:pt>
                <c:pt idx="46">
                  <c:v>T:HPA34</c:v>
                </c:pt>
                <c:pt idx="47">
                  <c:v>T:HPA36</c:v>
                </c:pt>
                <c:pt idx="48">
                  <c:v>T:HPA38</c:v>
                </c:pt>
                <c:pt idx="49">
                  <c:v>T:HPA42</c:v>
                </c:pt>
                <c:pt idx="50">
                  <c:v>T:HPA44</c:v>
                </c:pt>
                <c:pt idx="51">
                  <c:v>T:HPA46</c:v>
                </c:pt>
                <c:pt idx="52">
                  <c:v>T:HPA48</c:v>
                </c:pt>
                <c:pt idx="53">
                  <c:v>T:HPA49</c:v>
                </c:pt>
                <c:pt idx="54">
                  <c:v>T:HPB11</c:v>
                </c:pt>
                <c:pt idx="55">
                  <c:v>T:HPB13</c:v>
                </c:pt>
                <c:pt idx="56">
                  <c:v>T:HPB15</c:v>
                </c:pt>
                <c:pt idx="57">
                  <c:v>T:HPB17</c:v>
                </c:pt>
                <c:pt idx="58">
                  <c:v>T:HPB19</c:v>
                </c:pt>
                <c:pt idx="59">
                  <c:v>T:HPB22</c:v>
                </c:pt>
                <c:pt idx="60">
                  <c:v>T:HPB24</c:v>
                </c:pt>
                <c:pt idx="61">
                  <c:v>T:HPB26</c:v>
                </c:pt>
                <c:pt idx="62">
                  <c:v>T:HPB28</c:v>
                </c:pt>
                <c:pt idx="63">
                  <c:v>T:HPB32</c:v>
                </c:pt>
                <c:pt idx="64">
                  <c:v>T:HPB34</c:v>
                </c:pt>
                <c:pt idx="65">
                  <c:v>T:HPB36</c:v>
                </c:pt>
                <c:pt idx="66">
                  <c:v>T:HPB38</c:v>
                </c:pt>
                <c:pt idx="67">
                  <c:v>T:HPB42</c:v>
                </c:pt>
                <c:pt idx="68">
                  <c:v>T:HPB44</c:v>
                </c:pt>
                <c:pt idx="69">
                  <c:v>T:HPB46</c:v>
                </c:pt>
                <c:pt idx="70">
                  <c:v>T:HPB48</c:v>
                </c:pt>
                <c:pt idx="71">
                  <c:v>T:HPB49</c:v>
                </c:pt>
                <c:pt idx="72">
                  <c:v>T:HPC11</c:v>
                </c:pt>
                <c:pt idx="73">
                  <c:v>T:HPC13</c:v>
                </c:pt>
                <c:pt idx="74">
                  <c:v>T:HPC15</c:v>
                </c:pt>
                <c:pt idx="75">
                  <c:v>T:HPC17</c:v>
                </c:pt>
                <c:pt idx="76">
                  <c:v>T:HPC19</c:v>
                </c:pt>
                <c:pt idx="77">
                  <c:v>T:HPC22</c:v>
                </c:pt>
                <c:pt idx="78">
                  <c:v>T:HPC24</c:v>
                </c:pt>
                <c:pt idx="79">
                  <c:v>T:HPC26</c:v>
                </c:pt>
                <c:pt idx="80">
                  <c:v>T:HPC28</c:v>
                </c:pt>
                <c:pt idx="81">
                  <c:v>T:HPC32</c:v>
                </c:pt>
                <c:pt idx="82">
                  <c:v>T:HPC34</c:v>
                </c:pt>
                <c:pt idx="83">
                  <c:v>T:HPC36</c:v>
                </c:pt>
                <c:pt idx="84">
                  <c:v>T:HPC38</c:v>
                </c:pt>
                <c:pt idx="85">
                  <c:v>T:HPC42</c:v>
                </c:pt>
                <c:pt idx="86">
                  <c:v>T:HPC44</c:v>
                </c:pt>
                <c:pt idx="87">
                  <c:v>T:HPC46</c:v>
                </c:pt>
                <c:pt idx="88">
                  <c:v>T:HPC48</c:v>
                </c:pt>
                <c:pt idx="89">
                  <c:v>T:HPC49</c:v>
                </c:pt>
                <c:pt idx="90">
                  <c:v>T:HPD11</c:v>
                </c:pt>
                <c:pt idx="91">
                  <c:v>T:HPD13</c:v>
                </c:pt>
                <c:pt idx="92">
                  <c:v>T:HPD15</c:v>
                </c:pt>
                <c:pt idx="93">
                  <c:v>T:HPD17</c:v>
                </c:pt>
                <c:pt idx="94">
                  <c:v>T:HPD19</c:v>
                </c:pt>
                <c:pt idx="95">
                  <c:v>T:HPD22</c:v>
                </c:pt>
                <c:pt idx="96">
                  <c:v>T:HPD24</c:v>
                </c:pt>
                <c:pt idx="97">
                  <c:v>T:HPD26</c:v>
                </c:pt>
                <c:pt idx="98">
                  <c:v>T:HPD28</c:v>
                </c:pt>
                <c:pt idx="99">
                  <c:v>T:HPD32</c:v>
                </c:pt>
                <c:pt idx="100">
                  <c:v>T:HPD34</c:v>
                </c:pt>
                <c:pt idx="101">
                  <c:v>T:HPD36</c:v>
                </c:pt>
                <c:pt idx="102">
                  <c:v>T:HPD38</c:v>
                </c:pt>
                <c:pt idx="103">
                  <c:v>T:HPD42</c:v>
                </c:pt>
                <c:pt idx="104">
                  <c:v>T:HPD44</c:v>
                </c:pt>
                <c:pt idx="105">
                  <c:v>T:HPD46</c:v>
                </c:pt>
                <c:pt idx="106">
                  <c:v>T:HPD48</c:v>
                </c:pt>
                <c:pt idx="107">
                  <c:v>T:HPD49</c:v>
                </c:pt>
                <c:pt idx="108">
                  <c:v>T:HPB12</c:v>
                </c:pt>
                <c:pt idx="109">
                  <c:v>T:HPD12</c:v>
                </c:pt>
                <c:pt idx="110">
                  <c:v>T:HPB0U</c:v>
                </c:pt>
                <c:pt idx="111">
                  <c:v>T:HPB0D</c:v>
                </c:pt>
                <c:pt idx="112">
                  <c:v>T:HPD0U</c:v>
                </c:pt>
                <c:pt idx="113">
                  <c:v>T:HPD0D</c:v>
                </c:pt>
                <c:pt idx="114">
                  <c:v>T:HPF0U</c:v>
                </c:pt>
                <c:pt idx="115">
                  <c:v>T:HPF0D</c:v>
                </c:pt>
                <c:pt idx="116">
                  <c:v>T:HPA0U</c:v>
                </c:pt>
                <c:pt idx="117">
                  <c:v>T:HPA0D</c:v>
                </c:pt>
              </c:strCache>
            </c:strRef>
          </c:cat>
          <c:val>
            <c:numRef>
              <c:f>'BPM offset changes'!$M$15:$M$132</c:f>
              <c:numCache>
                <c:ptCount val="118"/>
                <c:pt idx="0">
                  <c:v>0</c:v>
                </c:pt>
                <c:pt idx="1">
                  <c:v>0</c:v>
                </c:pt>
                <c:pt idx="2">
                  <c:v>0.010000000000000009</c:v>
                </c:pt>
                <c:pt idx="3">
                  <c:v>0.14</c:v>
                </c:pt>
                <c:pt idx="4">
                  <c:v>0.59</c:v>
                </c:pt>
                <c:pt idx="5">
                  <c:v>0.9000000000000001</c:v>
                </c:pt>
                <c:pt idx="6">
                  <c:v>-0.37</c:v>
                </c:pt>
                <c:pt idx="7">
                  <c:v>0.27</c:v>
                </c:pt>
                <c:pt idx="8">
                  <c:v>0.14000000000000007</c:v>
                </c:pt>
                <c:pt idx="9">
                  <c:v>0</c:v>
                </c:pt>
                <c:pt idx="10">
                  <c:v>0.31</c:v>
                </c:pt>
                <c:pt idx="11">
                  <c:v>0.2899999999999999</c:v>
                </c:pt>
                <c:pt idx="12">
                  <c:v>0</c:v>
                </c:pt>
                <c:pt idx="13">
                  <c:v>0.61</c:v>
                </c:pt>
                <c:pt idx="14">
                  <c:v>1.6800000000000002</c:v>
                </c:pt>
                <c:pt idx="15">
                  <c:v>1.3699999999999999</c:v>
                </c:pt>
                <c:pt idx="16">
                  <c:v>0.07999999999999996</c:v>
                </c:pt>
                <c:pt idx="17">
                  <c:v>-0.6100000000000001</c:v>
                </c:pt>
                <c:pt idx="18">
                  <c:v>0.14999999999999997</c:v>
                </c:pt>
                <c:pt idx="19">
                  <c:v>-0.74</c:v>
                </c:pt>
                <c:pt idx="20">
                  <c:v>0.31</c:v>
                </c:pt>
                <c:pt idx="21">
                  <c:v>0.30999999999999994</c:v>
                </c:pt>
                <c:pt idx="22">
                  <c:v>0.3</c:v>
                </c:pt>
                <c:pt idx="23">
                  <c:v>-0.29</c:v>
                </c:pt>
                <c:pt idx="24">
                  <c:v>0.15</c:v>
                </c:pt>
                <c:pt idx="25">
                  <c:v>0.14</c:v>
                </c:pt>
                <c:pt idx="26">
                  <c:v>-0.1499999999999999</c:v>
                </c:pt>
                <c:pt idx="27">
                  <c:v>0.3</c:v>
                </c:pt>
                <c:pt idx="28">
                  <c:v>0.16000000000000014</c:v>
                </c:pt>
                <c:pt idx="29">
                  <c:v>0</c:v>
                </c:pt>
                <c:pt idx="30">
                  <c:v>0.44999999999999973</c:v>
                </c:pt>
                <c:pt idx="31">
                  <c:v>0.15000000000000002</c:v>
                </c:pt>
                <c:pt idx="32">
                  <c:v>1.0499999999999998</c:v>
                </c:pt>
                <c:pt idx="33">
                  <c:v>0.009999999999999981</c:v>
                </c:pt>
                <c:pt idx="34">
                  <c:v>-0.1599999999999998</c:v>
                </c:pt>
                <c:pt idx="35">
                  <c:v>0</c:v>
                </c:pt>
                <c:pt idx="36">
                  <c:v>0.44999999999999996</c:v>
                </c:pt>
                <c:pt idx="37">
                  <c:v>-1.0499999999999998</c:v>
                </c:pt>
                <c:pt idx="38">
                  <c:v>0.16000000000000014</c:v>
                </c:pt>
                <c:pt idx="39">
                  <c:v>-1.5100000000000002</c:v>
                </c:pt>
                <c:pt idx="40">
                  <c:v>0.4600000000000001</c:v>
                </c:pt>
                <c:pt idx="41">
                  <c:v>0.30000000000000004</c:v>
                </c:pt>
                <c:pt idx="42">
                  <c:v>0.14999999999999997</c:v>
                </c:pt>
                <c:pt idx="43">
                  <c:v>0</c:v>
                </c:pt>
                <c:pt idx="44">
                  <c:v>0.29000000000000004</c:v>
                </c:pt>
                <c:pt idx="45">
                  <c:v>0.15000000000000002</c:v>
                </c:pt>
                <c:pt idx="46">
                  <c:v>0.16000000000000003</c:v>
                </c:pt>
                <c:pt idx="47">
                  <c:v>0</c:v>
                </c:pt>
                <c:pt idx="48">
                  <c:v>0.3</c:v>
                </c:pt>
                <c:pt idx="49">
                  <c:v>0.010000000000000009</c:v>
                </c:pt>
                <c:pt idx="50">
                  <c:v>-0.15</c:v>
                </c:pt>
                <c:pt idx="51">
                  <c:v>0.010000000000000009</c:v>
                </c:pt>
                <c:pt idx="52">
                  <c:v>1.0499999999999998</c:v>
                </c:pt>
                <c:pt idx="53">
                  <c:v>0.15999999999999998</c:v>
                </c:pt>
                <c:pt idx="54">
                  <c:v>0</c:v>
                </c:pt>
                <c:pt idx="55">
                  <c:v>0.14999999999999997</c:v>
                </c:pt>
                <c:pt idx="56">
                  <c:v>-0.15000000000000002</c:v>
                </c:pt>
                <c:pt idx="57">
                  <c:v>0</c:v>
                </c:pt>
                <c:pt idx="58">
                  <c:v>0.30000000000000004</c:v>
                </c:pt>
                <c:pt idx="59">
                  <c:v>0.1499999999999999</c:v>
                </c:pt>
                <c:pt idx="60">
                  <c:v>0.010000000000000009</c:v>
                </c:pt>
                <c:pt idx="61">
                  <c:v>0.010000000000000009</c:v>
                </c:pt>
                <c:pt idx="62">
                  <c:v>0</c:v>
                </c:pt>
                <c:pt idx="63">
                  <c:v>0.3</c:v>
                </c:pt>
                <c:pt idx="64">
                  <c:v>0.15000000000000013</c:v>
                </c:pt>
                <c:pt idx="65">
                  <c:v>0</c:v>
                </c:pt>
                <c:pt idx="66">
                  <c:v>0.009999999999999898</c:v>
                </c:pt>
                <c:pt idx="67">
                  <c:v>0.16000000000000003</c:v>
                </c:pt>
                <c:pt idx="68">
                  <c:v>0.30999999999999994</c:v>
                </c:pt>
                <c:pt idx="69">
                  <c:v>0.15999999999999992</c:v>
                </c:pt>
                <c:pt idx="70">
                  <c:v>0.1499999999999999</c:v>
                </c:pt>
                <c:pt idx="71">
                  <c:v>-0.15000000000000002</c:v>
                </c:pt>
                <c:pt idx="72">
                  <c:v>-1.9600000000000004</c:v>
                </c:pt>
                <c:pt idx="73">
                  <c:v>0.010000000000000009</c:v>
                </c:pt>
                <c:pt idx="74">
                  <c:v>1.96</c:v>
                </c:pt>
                <c:pt idx="75">
                  <c:v>0.61</c:v>
                </c:pt>
                <c:pt idx="76">
                  <c:v>0.30000000000000004</c:v>
                </c:pt>
                <c:pt idx="77">
                  <c:v>-0.14</c:v>
                </c:pt>
                <c:pt idx="78">
                  <c:v>0.010000000000000009</c:v>
                </c:pt>
                <c:pt idx="79">
                  <c:v>-0.29000000000000004</c:v>
                </c:pt>
                <c:pt idx="80">
                  <c:v>0</c:v>
                </c:pt>
                <c:pt idx="81">
                  <c:v>0.29</c:v>
                </c:pt>
                <c:pt idx="82">
                  <c:v>1.3400000000000003</c:v>
                </c:pt>
                <c:pt idx="83">
                  <c:v>0.45999999999999996</c:v>
                </c:pt>
                <c:pt idx="84">
                  <c:v>0.76</c:v>
                </c:pt>
                <c:pt idx="85">
                  <c:v>0.14000000000000007</c:v>
                </c:pt>
                <c:pt idx="86">
                  <c:v>-0.44999999999999996</c:v>
                </c:pt>
                <c:pt idx="87">
                  <c:v>-0.44000000000000006</c:v>
                </c:pt>
                <c:pt idx="88">
                  <c:v>0.3</c:v>
                </c:pt>
                <c:pt idx="89">
                  <c:v>-0.47000000000000003</c:v>
                </c:pt>
                <c:pt idx="90">
                  <c:v>-0.15</c:v>
                </c:pt>
                <c:pt idx="91">
                  <c:v>-0.14000000000000012</c:v>
                </c:pt>
                <c:pt idx="92">
                  <c:v>0.019999999999999907</c:v>
                </c:pt>
                <c:pt idx="93">
                  <c:v>0.010000000000000009</c:v>
                </c:pt>
                <c:pt idx="94">
                  <c:v>0.30000000000000004</c:v>
                </c:pt>
                <c:pt idx="95">
                  <c:v>0.15000000000000002</c:v>
                </c:pt>
                <c:pt idx="96">
                  <c:v>0.13999999999999999</c:v>
                </c:pt>
                <c:pt idx="97">
                  <c:v>0</c:v>
                </c:pt>
                <c:pt idx="98">
                  <c:v>0.16</c:v>
                </c:pt>
                <c:pt idx="99">
                  <c:v>0.010000000000000009</c:v>
                </c:pt>
                <c:pt idx="100">
                  <c:v>-0.3</c:v>
                </c:pt>
                <c:pt idx="101">
                  <c:v>0.4600000000000001</c:v>
                </c:pt>
                <c:pt idx="102">
                  <c:v>-1.05</c:v>
                </c:pt>
                <c:pt idx="103">
                  <c:v>0.30999999999999983</c:v>
                </c:pt>
                <c:pt idx="104">
                  <c:v>0.31</c:v>
                </c:pt>
                <c:pt idx="105">
                  <c:v>1.81</c:v>
                </c:pt>
                <c:pt idx="106">
                  <c:v>-0.010000000000000009</c:v>
                </c:pt>
                <c:pt idx="107">
                  <c:v>0</c:v>
                </c:pt>
                <c:pt idx="108">
                  <c:v>-1.8</c:v>
                </c:pt>
                <c:pt idx="109">
                  <c:v>0</c:v>
                </c:pt>
                <c:pt idx="110">
                  <c:v>0</c:v>
                </c:pt>
                <c:pt idx="111">
                  <c:v>0</c:v>
                </c:pt>
                <c:pt idx="112">
                  <c:v>0</c:v>
                </c:pt>
                <c:pt idx="113">
                  <c:v>0</c:v>
                </c:pt>
                <c:pt idx="114">
                  <c:v>0.15000000000000002</c:v>
                </c:pt>
                <c:pt idx="115">
                  <c:v>0</c:v>
                </c:pt>
                <c:pt idx="116">
                  <c:v>-0.75</c:v>
                </c:pt>
                <c:pt idx="117">
                  <c:v>-0.44999999999999996</c:v>
                </c:pt>
              </c:numCache>
            </c:numRef>
          </c:val>
          <c:smooth val="0"/>
        </c:ser>
        <c:marker val="1"/>
        <c:axId val="22244031"/>
        <c:axId val="35068788"/>
      </c:lineChart>
      <c:catAx>
        <c:axId val="22244031"/>
        <c:scaling>
          <c:orientation val="minMax"/>
        </c:scaling>
        <c:axPos val="b"/>
        <c:title>
          <c:tx>
            <c:rich>
              <a:bodyPr vert="horz" rot="0" anchor="ctr"/>
              <a:lstStyle/>
              <a:p>
                <a:pPr algn="ctr">
                  <a:defRPr/>
                </a:pPr>
                <a:r>
                  <a:rPr lang="en-US" cap="none" sz="1000" b="1" i="0" u="none" baseline="0"/>
                  <a:t>BPM</a:t>
                </a:r>
              </a:p>
            </c:rich>
          </c:tx>
          <c:layout/>
          <c:overlay val="0"/>
          <c:spPr>
            <a:noFill/>
            <a:ln>
              <a:noFill/>
            </a:ln>
          </c:spPr>
        </c:title>
        <c:delete val="0"/>
        <c:numFmt formatCode="General" sourceLinked="1"/>
        <c:majorTickMark val="out"/>
        <c:minorTickMark val="none"/>
        <c:tickLblPos val="nextTo"/>
        <c:crossAx val="35068788"/>
        <c:crossesAt val="-100"/>
        <c:auto val="1"/>
        <c:lblOffset val="100"/>
        <c:noMultiLvlLbl val="0"/>
      </c:catAx>
      <c:valAx>
        <c:axId val="35068788"/>
        <c:scaling>
          <c:orientation val="minMax"/>
          <c:max val="6"/>
        </c:scaling>
        <c:axPos val="l"/>
        <c:title>
          <c:tx>
            <c:rich>
              <a:bodyPr vert="horz" rot="-5400000" anchor="ctr"/>
              <a:lstStyle/>
              <a:p>
                <a:pPr algn="ctr">
                  <a:defRPr/>
                </a:pPr>
                <a:r>
                  <a:rPr lang="en-US" cap="none" sz="1000" b="1" i="0" u="none" baseline="0"/>
                  <a:t>Total Offsets in mm</a:t>
                </a:r>
              </a:p>
            </c:rich>
          </c:tx>
          <c:layout/>
          <c:overlay val="0"/>
          <c:spPr>
            <a:noFill/>
            <a:ln>
              <a:noFill/>
            </a:ln>
          </c:spPr>
        </c:title>
        <c:majorGridlines/>
        <c:delete val="0"/>
        <c:numFmt formatCode="General" sourceLinked="1"/>
        <c:majorTickMark val="out"/>
        <c:minorTickMark val="none"/>
        <c:tickLblPos val="nextTo"/>
        <c:crossAx val="22244031"/>
        <c:crossesAt val="1"/>
        <c:crossBetween val="between"/>
        <c:dispUnits/>
        <c:majorUnit val="2"/>
      </c:valAx>
      <c:spPr>
        <a:noFill/>
      </c:spPr>
    </c:plotArea>
    <c:legend>
      <c:legendPos val="b"/>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BPM offsets (Total offset)</a:t>
            </a:r>
          </a:p>
        </c:rich>
      </c:tx>
      <c:layout/>
      <c:spPr>
        <a:noFill/>
        <a:ln>
          <a:noFill/>
        </a:ln>
      </c:spPr>
    </c:title>
    <c:plotArea>
      <c:layout/>
      <c:lineChart>
        <c:grouping val="standard"/>
        <c:varyColors val="0"/>
        <c:ser>
          <c:idx val="0"/>
          <c:order val="0"/>
          <c:tx>
            <c:v>Offsets before shutdown</c:v>
          </c:tx>
          <c:extLst>
            <c:ext xmlns:c14="http://schemas.microsoft.com/office/drawing/2007/8/2/chart" uri="{6F2FDCE9-48DA-4B69-8628-5D25D57E5C99}">
              <c14:invertSolidFillFmt>
                <c14:spPr>
                  <a:solidFill>
                    <a:srgbClr val="000000"/>
                  </a:solidFill>
                </c14:spPr>
              </c14:invertSolidFillFmt>
            </c:ext>
          </c:extLst>
          <c:cat>
            <c:strRef>
              <c:f>'BPM offset changes'!$B$133:$B$250</c:f>
              <c:strCache>
                <c:ptCount val="118"/>
                <c:pt idx="0">
                  <c:v>T:VPE11</c:v>
                </c:pt>
                <c:pt idx="1">
                  <c:v>T:VPE12</c:v>
                </c:pt>
                <c:pt idx="2">
                  <c:v>T:VPE14</c:v>
                </c:pt>
                <c:pt idx="3">
                  <c:v>T:VPE16</c:v>
                </c:pt>
                <c:pt idx="4">
                  <c:v>T:VPE18</c:v>
                </c:pt>
                <c:pt idx="5">
                  <c:v>T:VPE21</c:v>
                </c:pt>
                <c:pt idx="6">
                  <c:v>T:VPE23</c:v>
                </c:pt>
                <c:pt idx="7">
                  <c:v>T:VPE25</c:v>
                </c:pt>
                <c:pt idx="8">
                  <c:v>T:VPE27</c:v>
                </c:pt>
                <c:pt idx="9">
                  <c:v>T:VPE29</c:v>
                </c:pt>
                <c:pt idx="10">
                  <c:v>T:VPE33</c:v>
                </c:pt>
                <c:pt idx="11">
                  <c:v>T:VPE35</c:v>
                </c:pt>
                <c:pt idx="12">
                  <c:v>T:VPE37</c:v>
                </c:pt>
                <c:pt idx="13">
                  <c:v>T:VPE39</c:v>
                </c:pt>
                <c:pt idx="14">
                  <c:v>T:VPE43</c:v>
                </c:pt>
                <c:pt idx="15">
                  <c:v>T:VPE45</c:v>
                </c:pt>
                <c:pt idx="16">
                  <c:v>T:VPE47</c:v>
                </c:pt>
                <c:pt idx="17">
                  <c:v>T:VPE49</c:v>
                </c:pt>
                <c:pt idx="18">
                  <c:v>T:VPF11</c:v>
                </c:pt>
                <c:pt idx="19">
                  <c:v>T:VPF12</c:v>
                </c:pt>
                <c:pt idx="20">
                  <c:v>T:VPF14</c:v>
                </c:pt>
                <c:pt idx="21">
                  <c:v>T:VPF16</c:v>
                </c:pt>
                <c:pt idx="22">
                  <c:v>T:VPF18</c:v>
                </c:pt>
                <c:pt idx="23">
                  <c:v>T:VPF21</c:v>
                </c:pt>
                <c:pt idx="24">
                  <c:v>T:VPF23</c:v>
                </c:pt>
                <c:pt idx="25">
                  <c:v>T:VPF25</c:v>
                </c:pt>
                <c:pt idx="26">
                  <c:v>T:VPF27</c:v>
                </c:pt>
                <c:pt idx="27">
                  <c:v>T:VPF29</c:v>
                </c:pt>
                <c:pt idx="28">
                  <c:v>T:VPF33</c:v>
                </c:pt>
                <c:pt idx="29">
                  <c:v>T:VPF35</c:v>
                </c:pt>
                <c:pt idx="30">
                  <c:v>T:VPF37</c:v>
                </c:pt>
                <c:pt idx="31">
                  <c:v>T:VPF39</c:v>
                </c:pt>
                <c:pt idx="32">
                  <c:v>T:VPF43</c:v>
                </c:pt>
                <c:pt idx="33">
                  <c:v>T:VPF45</c:v>
                </c:pt>
                <c:pt idx="34">
                  <c:v>T:VPF47</c:v>
                </c:pt>
                <c:pt idx="35">
                  <c:v>T:VPF49</c:v>
                </c:pt>
                <c:pt idx="36">
                  <c:v>T:VPA11</c:v>
                </c:pt>
                <c:pt idx="37">
                  <c:v>T:VPA12</c:v>
                </c:pt>
                <c:pt idx="38">
                  <c:v>T:VPA14</c:v>
                </c:pt>
                <c:pt idx="39">
                  <c:v>T:VPA16</c:v>
                </c:pt>
                <c:pt idx="40">
                  <c:v>T:VPA18</c:v>
                </c:pt>
                <c:pt idx="41">
                  <c:v>T:VPA21</c:v>
                </c:pt>
                <c:pt idx="42">
                  <c:v>T:VPA23</c:v>
                </c:pt>
                <c:pt idx="43">
                  <c:v>T:VPA25</c:v>
                </c:pt>
                <c:pt idx="44">
                  <c:v>T:VPA27</c:v>
                </c:pt>
                <c:pt idx="45">
                  <c:v>T:VPA29</c:v>
                </c:pt>
                <c:pt idx="46">
                  <c:v>T:VPA33</c:v>
                </c:pt>
                <c:pt idx="47">
                  <c:v>T:VPA35</c:v>
                </c:pt>
                <c:pt idx="48">
                  <c:v>T:VPA37</c:v>
                </c:pt>
                <c:pt idx="49">
                  <c:v>T:VPA39</c:v>
                </c:pt>
                <c:pt idx="50">
                  <c:v>T:VPA43</c:v>
                </c:pt>
                <c:pt idx="51">
                  <c:v>T:VPA45</c:v>
                </c:pt>
                <c:pt idx="52">
                  <c:v>T:VPA47</c:v>
                </c:pt>
                <c:pt idx="53">
                  <c:v>T:VPA49</c:v>
                </c:pt>
                <c:pt idx="54">
                  <c:v>T:VPB11</c:v>
                </c:pt>
                <c:pt idx="55">
                  <c:v>T:VPB12</c:v>
                </c:pt>
                <c:pt idx="56">
                  <c:v>T:VPB14</c:v>
                </c:pt>
                <c:pt idx="57">
                  <c:v>T:VPB16</c:v>
                </c:pt>
                <c:pt idx="58">
                  <c:v>T:VPB18</c:v>
                </c:pt>
                <c:pt idx="59">
                  <c:v>T:VPB21</c:v>
                </c:pt>
                <c:pt idx="60">
                  <c:v>T:VPB23</c:v>
                </c:pt>
                <c:pt idx="61">
                  <c:v>T:VPB25</c:v>
                </c:pt>
                <c:pt idx="62">
                  <c:v>T:VPB27</c:v>
                </c:pt>
                <c:pt idx="63">
                  <c:v>T:VPB29</c:v>
                </c:pt>
                <c:pt idx="64">
                  <c:v>T:VPB33</c:v>
                </c:pt>
                <c:pt idx="65">
                  <c:v>T:VPB35</c:v>
                </c:pt>
                <c:pt idx="66">
                  <c:v>T:VPB37</c:v>
                </c:pt>
                <c:pt idx="67">
                  <c:v>T:VPB39</c:v>
                </c:pt>
                <c:pt idx="68">
                  <c:v>T:VPB43</c:v>
                </c:pt>
                <c:pt idx="69">
                  <c:v>T:VPB45</c:v>
                </c:pt>
                <c:pt idx="70">
                  <c:v>T:VPB47</c:v>
                </c:pt>
                <c:pt idx="71">
                  <c:v>T:VPB49</c:v>
                </c:pt>
                <c:pt idx="72">
                  <c:v>T:VPC11</c:v>
                </c:pt>
                <c:pt idx="73">
                  <c:v>T:VPC12</c:v>
                </c:pt>
                <c:pt idx="74">
                  <c:v>T:VPC14</c:v>
                </c:pt>
                <c:pt idx="75">
                  <c:v>T:VPC16</c:v>
                </c:pt>
                <c:pt idx="76">
                  <c:v>T:VPC18</c:v>
                </c:pt>
                <c:pt idx="77">
                  <c:v>T:VPC21</c:v>
                </c:pt>
                <c:pt idx="78">
                  <c:v>T:VPC23</c:v>
                </c:pt>
                <c:pt idx="79">
                  <c:v>T:VPC25</c:v>
                </c:pt>
                <c:pt idx="80">
                  <c:v>T:VPC27</c:v>
                </c:pt>
                <c:pt idx="81">
                  <c:v>T:VPC29</c:v>
                </c:pt>
                <c:pt idx="82">
                  <c:v>T:VPC33</c:v>
                </c:pt>
                <c:pt idx="83">
                  <c:v>T:VPC35</c:v>
                </c:pt>
                <c:pt idx="84">
                  <c:v>T:VPC37</c:v>
                </c:pt>
                <c:pt idx="85">
                  <c:v>T:VPC39</c:v>
                </c:pt>
                <c:pt idx="86">
                  <c:v>T:VPC43</c:v>
                </c:pt>
                <c:pt idx="87">
                  <c:v>T:VPC45</c:v>
                </c:pt>
                <c:pt idx="88">
                  <c:v>T:VPC47</c:v>
                </c:pt>
                <c:pt idx="89">
                  <c:v>T:VPC49</c:v>
                </c:pt>
                <c:pt idx="90">
                  <c:v>T:VPD11</c:v>
                </c:pt>
                <c:pt idx="91">
                  <c:v>T:VPD12</c:v>
                </c:pt>
                <c:pt idx="92">
                  <c:v>T:VPD14</c:v>
                </c:pt>
                <c:pt idx="93">
                  <c:v>T:VPD16</c:v>
                </c:pt>
                <c:pt idx="94">
                  <c:v>T:VPD18</c:v>
                </c:pt>
                <c:pt idx="95">
                  <c:v>T:VPD21</c:v>
                </c:pt>
                <c:pt idx="96">
                  <c:v>T:VPD23</c:v>
                </c:pt>
                <c:pt idx="97">
                  <c:v>T:VPD25</c:v>
                </c:pt>
                <c:pt idx="98">
                  <c:v>T:VPD27</c:v>
                </c:pt>
                <c:pt idx="99">
                  <c:v>T:VPD29</c:v>
                </c:pt>
                <c:pt idx="100">
                  <c:v>T:VPD33</c:v>
                </c:pt>
                <c:pt idx="101">
                  <c:v>T:VPD35</c:v>
                </c:pt>
                <c:pt idx="102">
                  <c:v>T:VPD37</c:v>
                </c:pt>
                <c:pt idx="103">
                  <c:v>T:VPD39</c:v>
                </c:pt>
                <c:pt idx="104">
                  <c:v>T:VPD43</c:v>
                </c:pt>
                <c:pt idx="105">
                  <c:v>T:VPD45</c:v>
                </c:pt>
                <c:pt idx="106">
                  <c:v>T:VPD47</c:v>
                </c:pt>
                <c:pt idx="107">
                  <c:v>T:VPD49</c:v>
                </c:pt>
                <c:pt idx="108">
                  <c:v>T:VPA48</c:v>
                </c:pt>
                <c:pt idx="109">
                  <c:v>T:VPC48</c:v>
                </c:pt>
                <c:pt idx="110">
                  <c:v>T:VPB0U</c:v>
                </c:pt>
                <c:pt idx="111">
                  <c:v>T:VPB0D</c:v>
                </c:pt>
                <c:pt idx="112">
                  <c:v>T:VPD0U</c:v>
                </c:pt>
                <c:pt idx="113">
                  <c:v>T:VPD0D</c:v>
                </c:pt>
                <c:pt idx="114">
                  <c:v>T:VPF0U</c:v>
                </c:pt>
                <c:pt idx="115">
                  <c:v>T:VPF0D</c:v>
                </c:pt>
                <c:pt idx="116">
                  <c:v>T:VPA0U</c:v>
                </c:pt>
                <c:pt idx="117">
                  <c:v>T:VPA0D</c:v>
                </c:pt>
              </c:strCache>
            </c:strRef>
          </c:cat>
          <c:val>
            <c:numRef>
              <c:f>'BPM offset changes'!$E$133:$E$250</c:f>
              <c:numCache>
                <c:ptCount val="118"/>
                <c:pt idx="0">
                  <c:v>-0.35</c:v>
                </c:pt>
                <c:pt idx="1">
                  <c:v>1.8399999999999999</c:v>
                </c:pt>
                <c:pt idx="2">
                  <c:v>-0.25</c:v>
                </c:pt>
                <c:pt idx="3">
                  <c:v>-0.73</c:v>
                </c:pt>
                <c:pt idx="4">
                  <c:v>0.73</c:v>
                </c:pt>
                <c:pt idx="5">
                  <c:v>0.88</c:v>
                </c:pt>
                <c:pt idx="6">
                  <c:v>1.16</c:v>
                </c:pt>
                <c:pt idx="7">
                  <c:v>1.8199999999999998</c:v>
                </c:pt>
                <c:pt idx="8">
                  <c:v>1.03</c:v>
                </c:pt>
                <c:pt idx="9">
                  <c:v>-1.05</c:v>
                </c:pt>
                <c:pt idx="10">
                  <c:v>-0.06999999999999995</c:v>
                </c:pt>
                <c:pt idx="11">
                  <c:v>-0.04999999999999999</c:v>
                </c:pt>
                <c:pt idx="12">
                  <c:v>0.030000000000000027</c:v>
                </c:pt>
                <c:pt idx="13">
                  <c:v>-0.37</c:v>
                </c:pt>
                <c:pt idx="14">
                  <c:v>0.18999999999999995</c:v>
                </c:pt>
                <c:pt idx="15">
                  <c:v>2.79</c:v>
                </c:pt>
                <c:pt idx="16">
                  <c:v>0.5800000000000001</c:v>
                </c:pt>
                <c:pt idx="17">
                  <c:v>0.6</c:v>
                </c:pt>
                <c:pt idx="18">
                  <c:v>-0.45</c:v>
                </c:pt>
                <c:pt idx="19">
                  <c:v>1.73</c:v>
                </c:pt>
                <c:pt idx="20">
                  <c:v>-0.53</c:v>
                </c:pt>
                <c:pt idx="21">
                  <c:v>-1.31</c:v>
                </c:pt>
                <c:pt idx="22">
                  <c:v>0.5700000000000001</c:v>
                </c:pt>
                <c:pt idx="23">
                  <c:v>-0.5</c:v>
                </c:pt>
                <c:pt idx="24">
                  <c:v>0.44999999999999996</c:v>
                </c:pt>
                <c:pt idx="25">
                  <c:v>-1.23</c:v>
                </c:pt>
                <c:pt idx="26">
                  <c:v>0.28</c:v>
                </c:pt>
                <c:pt idx="27">
                  <c:v>0.98</c:v>
                </c:pt>
                <c:pt idx="28">
                  <c:v>-0.9500000000000001</c:v>
                </c:pt>
                <c:pt idx="29">
                  <c:v>0.3</c:v>
                </c:pt>
                <c:pt idx="30">
                  <c:v>-2.29</c:v>
                </c:pt>
                <c:pt idx="31">
                  <c:v>1.56</c:v>
                </c:pt>
                <c:pt idx="32">
                  <c:v>-1</c:v>
                </c:pt>
                <c:pt idx="33">
                  <c:v>-1.3199999999999998</c:v>
                </c:pt>
                <c:pt idx="34">
                  <c:v>-0.41</c:v>
                </c:pt>
                <c:pt idx="35">
                  <c:v>-0.6</c:v>
                </c:pt>
                <c:pt idx="36">
                  <c:v>0.15</c:v>
                </c:pt>
                <c:pt idx="37">
                  <c:v>-0.6599999999999999</c:v>
                </c:pt>
                <c:pt idx="38">
                  <c:v>-1.69</c:v>
                </c:pt>
                <c:pt idx="39">
                  <c:v>-2.3600000000000003</c:v>
                </c:pt>
                <c:pt idx="40">
                  <c:v>0.02999999999999997</c:v>
                </c:pt>
                <c:pt idx="41">
                  <c:v>-0.7000000000000001</c:v>
                </c:pt>
                <c:pt idx="42">
                  <c:v>-2.8800000000000003</c:v>
                </c:pt>
                <c:pt idx="43">
                  <c:v>-0.04999999999999993</c:v>
                </c:pt>
                <c:pt idx="44">
                  <c:v>-0.85</c:v>
                </c:pt>
                <c:pt idx="45">
                  <c:v>-0.06</c:v>
                </c:pt>
                <c:pt idx="46">
                  <c:v>0.84</c:v>
                </c:pt>
                <c:pt idx="47">
                  <c:v>0.6</c:v>
                </c:pt>
                <c:pt idx="48">
                  <c:v>-0.21999999999999997</c:v>
                </c:pt>
                <c:pt idx="49">
                  <c:v>0.22</c:v>
                </c:pt>
                <c:pt idx="50">
                  <c:v>0.4</c:v>
                </c:pt>
                <c:pt idx="51">
                  <c:v>-0.47</c:v>
                </c:pt>
                <c:pt idx="52">
                  <c:v>-0.32000000000000006</c:v>
                </c:pt>
                <c:pt idx="53">
                  <c:v>-1.18</c:v>
                </c:pt>
                <c:pt idx="54">
                  <c:v>-2.13</c:v>
                </c:pt>
                <c:pt idx="55">
                  <c:v>0.25</c:v>
                </c:pt>
                <c:pt idx="56">
                  <c:v>1.06</c:v>
                </c:pt>
                <c:pt idx="57">
                  <c:v>0.85</c:v>
                </c:pt>
                <c:pt idx="58">
                  <c:v>-0.52</c:v>
                </c:pt>
                <c:pt idx="59">
                  <c:v>-0.15</c:v>
                </c:pt>
                <c:pt idx="60">
                  <c:v>0.58</c:v>
                </c:pt>
                <c:pt idx="61">
                  <c:v>0.55</c:v>
                </c:pt>
                <c:pt idx="62">
                  <c:v>-0.4</c:v>
                </c:pt>
                <c:pt idx="63">
                  <c:v>0.91</c:v>
                </c:pt>
                <c:pt idx="64">
                  <c:v>1.22</c:v>
                </c:pt>
                <c:pt idx="65">
                  <c:v>0.6499999999999999</c:v>
                </c:pt>
                <c:pt idx="66">
                  <c:v>0.020000000000000018</c:v>
                </c:pt>
                <c:pt idx="67">
                  <c:v>1.11</c:v>
                </c:pt>
                <c:pt idx="68">
                  <c:v>0.25</c:v>
                </c:pt>
                <c:pt idx="69">
                  <c:v>0.88</c:v>
                </c:pt>
                <c:pt idx="70">
                  <c:v>0.47</c:v>
                </c:pt>
                <c:pt idx="71">
                  <c:v>0.3</c:v>
                </c:pt>
                <c:pt idx="72">
                  <c:v>0</c:v>
                </c:pt>
                <c:pt idx="73">
                  <c:v>-0.6499999999999999</c:v>
                </c:pt>
                <c:pt idx="74">
                  <c:v>-0.4</c:v>
                </c:pt>
                <c:pt idx="75">
                  <c:v>1.39</c:v>
                </c:pt>
                <c:pt idx="76">
                  <c:v>-1.18</c:v>
                </c:pt>
                <c:pt idx="77">
                  <c:v>-1.37</c:v>
                </c:pt>
                <c:pt idx="78">
                  <c:v>-1.18</c:v>
                </c:pt>
                <c:pt idx="79">
                  <c:v>1.29</c:v>
                </c:pt>
                <c:pt idx="80">
                  <c:v>0.75</c:v>
                </c:pt>
                <c:pt idx="81">
                  <c:v>0.38</c:v>
                </c:pt>
                <c:pt idx="82">
                  <c:v>1.26</c:v>
                </c:pt>
                <c:pt idx="83">
                  <c:v>0.51</c:v>
                </c:pt>
                <c:pt idx="84">
                  <c:v>0.5800000000000001</c:v>
                </c:pt>
                <c:pt idx="85">
                  <c:v>1.46</c:v>
                </c:pt>
                <c:pt idx="86">
                  <c:v>-0.27999999999999997</c:v>
                </c:pt>
                <c:pt idx="87">
                  <c:v>-0.58</c:v>
                </c:pt>
                <c:pt idx="88">
                  <c:v>0.33</c:v>
                </c:pt>
                <c:pt idx="89">
                  <c:v>-0.3</c:v>
                </c:pt>
                <c:pt idx="90">
                  <c:v>0.3</c:v>
                </c:pt>
                <c:pt idx="91">
                  <c:v>-0.1399999999999999</c:v>
                </c:pt>
                <c:pt idx="92">
                  <c:v>0.53</c:v>
                </c:pt>
                <c:pt idx="93">
                  <c:v>0.02999999999999997</c:v>
                </c:pt>
                <c:pt idx="94">
                  <c:v>0.26</c:v>
                </c:pt>
                <c:pt idx="95">
                  <c:v>0.27999999999999997</c:v>
                </c:pt>
                <c:pt idx="96">
                  <c:v>0.25</c:v>
                </c:pt>
                <c:pt idx="97">
                  <c:v>0.41000000000000003</c:v>
                </c:pt>
                <c:pt idx="98">
                  <c:v>1.79</c:v>
                </c:pt>
                <c:pt idx="99">
                  <c:v>-0.15</c:v>
                </c:pt>
                <c:pt idx="100">
                  <c:v>-0.2</c:v>
                </c:pt>
                <c:pt idx="101">
                  <c:v>1.04</c:v>
                </c:pt>
                <c:pt idx="102">
                  <c:v>1.49</c:v>
                </c:pt>
                <c:pt idx="103">
                  <c:v>-0.7200000000000001</c:v>
                </c:pt>
                <c:pt idx="104">
                  <c:v>0.42999999999999994</c:v>
                </c:pt>
                <c:pt idx="105">
                  <c:v>-2.87</c:v>
                </c:pt>
                <c:pt idx="106">
                  <c:v>-0.17000000000000004</c:v>
                </c:pt>
                <c:pt idx="107">
                  <c:v>0.88</c:v>
                </c:pt>
                <c:pt idx="108">
                  <c:v>0.69</c:v>
                </c:pt>
                <c:pt idx="109">
                  <c:v>0.7</c:v>
                </c:pt>
                <c:pt idx="110">
                  <c:v>-2.03</c:v>
                </c:pt>
                <c:pt idx="111">
                  <c:v>-2.13</c:v>
                </c:pt>
                <c:pt idx="112">
                  <c:v>-1.27</c:v>
                </c:pt>
                <c:pt idx="113">
                  <c:v>0.2</c:v>
                </c:pt>
                <c:pt idx="114">
                  <c:v>0.4</c:v>
                </c:pt>
                <c:pt idx="115">
                  <c:v>-0.8</c:v>
                </c:pt>
                <c:pt idx="116">
                  <c:v>-1</c:v>
                </c:pt>
                <c:pt idx="117">
                  <c:v>3.7</c:v>
                </c:pt>
              </c:numCache>
            </c:numRef>
          </c:val>
          <c:smooth val="0"/>
        </c:ser>
        <c:ser>
          <c:idx val="1"/>
          <c:order val="1"/>
          <c:tx>
            <c:v>Offsets after shutdown</c:v>
          </c:tx>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00FF"/>
              </a:solidFill>
              <a:ln>
                <a:solidFill>
                  <a:srgbClr val="FF00FF"/>
                </a:solidFill>
              </a:ln>
            </c:spPr>
          </c:marker>
          <c:cat>
            <c:strRef>
              <c:f>'BPM offset changes'!$B$133:$B$250</c:f>
              <c:strCache>
                <c:ptCount val="118"/>
                <c:pt idx="0">
                  <c:v>T:VPE11</c:v>
                </c:pt>
                <c:pt idx="1">
                  <c:v>T:VPE12</c:v>
                </c:pt>
                <c:pt idx="2">
                  <c:v>T:VPE14</c:v>
                </c:pt>
                <c:pt idx="3">
                  <c:v>T:VPE16</c:v>
                </c:pt>
                <c:pt idx="4">
                  <c:v>T:VPE18</c:v>
                </c:pt>
                <c:pt idx="5">
                  <c:v>T:VPE21</c:v>
                </c:pt>
                <c:pt idx="6">
                  <c:v>T:VPE23</c:v>
                </c:pt>
                <c:pt idx="7">
                  <c:v>T:VPE25</c:v>
                </c:pt>
                <c:pt idx="8">
                  <c:v>T:VPE27</c:v>
                </c:pt>
                <c:pt idx="9">
                  <c:v>T:VPE29</c:v>
                </c:pt>
                <c:pt idx="10">
                  <c:v>T:VPE33</c:v>
                </c:pt>
                <c:pt idx="11">
                  <c:v>T:VPE35</c:v>
                </c:pt>
                <c:pt idx="12">
                  <c:v>T:VPE37</c:v>
                </c:pt>
                <c:pt idx="13">
                  <c:v>T:VPE39</c:v>
                </c:pt>
                <c:pt idx="14">
                  <c:v>T:VPE43</c:v>
                </c:pt>
                <c:pt idx="15">
                  <c:v>T:VPE45</c:v>
                </c:pt>
                <c:pt idx="16">
                  <c:v>T:VPE47</c:v>
                </c:pt>
                <c:pt idx="17">
                  <c:v>T:VPE49</c:v>
                </c:pt>
                <c:pt idx="18">
                  <c:v>T:VPF11</c:v>
                </c:pt>
                <c:pt idx="19">
                  <c:v>T:VPF12</c:v>
                </c:pt>
                <c:pt idx="20">
                  <c:v>T:VPF14</c:v>
                </c:pt>
                <c:pt idx="21">
                  <c:v>T:VPF16</c:v>
                </c:pt>
                <c:pt idx="22">
                  <c:v>T:VPF18</c:v>
                </c:pt>
                <c:pt idx="23">
                  <c:v>T:VPF21</c:v>
                </c:pt>
                <c:pt idx="24">
                  <c:v>T:VPF23</c:v>
                </c:pt>
                <c:pt idx="25">
                  <c:v>T:VPF25</c:v>
                </c:pt>
                <c:pt idx="26">
                  <c:v>T:VPF27</c:v>
                </c:pt>
                <c:pt idx="27">
                  <c:v>T:VPF29</c:v>
                </c:pt>
                <c:pt idx="28">
                  <c:v>T:VPF33</c:v>
                </c:pt>
                <c:pt idx="29">
                  <c:v>T:VPF35</c:v>
                </c:pt>
                <c:pt idx="30">
                  <c:v>T:VPF37</c:v>
                </c:pt>
                <c:pt idx="31">
                  <c:v>T:VPF39</c:v>
                </c:pt>
                <c:pt idx="32">
                  <c:v>T:VPF43</c:v>
                </c:pt>
                <c:pt idx="33">
                  <c:v>T:VPF45</c:v>
                </c:pt>
                <c:pt idx="34">
                  <c:v>T:VPF47</c:v>
                </c:pt>
                <c:pt idx="35">
                  <c:v>T:VPF49</c:v>
                </c:pt>
                <c:pt idx="36">
                  <c:v>T:VPA11</c:v>
                </c:pt>
                <c:pt idx="37">
                  <c:v>T:VPA12</c:v>
                </c:pt>
                <c:pt idx="38">
                  <c:v>T:VPA14</c:v>
                </c:pt>
                <c:pt idx="39">
                  <c:v>T:VPA16</c:v>
                </c:pt>
                <c:pt idx="40">
                  <c:v>T:VPA18</c:v>
                </c:pt>
                <c:pt idx="41">
                  <c:v>T:VPA21</c:v>
                </c:pt>
                <c:pt idx="42">
                  <c:v>T:VPA23</c:v>
                </c:pt>
                <c:pt idx="43">
                  <c:v>T:VPA25</c:v>
                </c:pt>
                <c:pt idx="44">
                  <c:v>T:VPA27</c:v>
                </c:pt>
                <c:pt idx="45">
                  <c:v>T:VPA29</c:v>
                </c:pt>
                <c:pt idx="46">
                  <c:v>T:VPA33</c:v>
                </c:pt>
                <c:pt idx="47">
                  <c:v>T:VPA35</c:v>
                </c:pt>
                <c:pt idx="48">
                  <c:v>T:VPA37</c:v>
                </c:pt>
                <c:pt idx="49">
                  <c:v>T:VPA39</c:v>
                </c:pt>
                <c:pt idx="50">
                  <c:v>T:VPA43</c:v>
                </c:pt>
                <c:pt idx="51">
                  <c:v>T:VPA45</c:v>
                </c:pt>
                <c:pt idx="52">
                  <c:v>T:VPA47</c:v>
                </c:pt>
                <c:pt idx="53">
                  <c:v>T:VPA49</c:v>
                </c:pt>
                <c:pt idx="54">
                  <c:v>T:VPB11</c:v>
                </c:pt>
                <c:pt idx="55">
                  <c:v>T:VPB12</c:v>
                </c:pt>
                <c:pt idx="56">
                  <c:v>T:VPB14</c:v>
                </c:pt>
                <c:pt idx="57">
                  <c:v>T:VPB16</c:v>
                </c:pt>
                <c:pt idx="58">
                  <c:v>T:VPB18</c:v>
                </c:pt>
                <c:pt idx="59">
                  <c:v>T:VPB21</c:v>
                </c:pt>
                <c:pt idx="60">
                  <c:v>T:VPB23</c:v>
                </c:pt>
                <c:pt idx="61">
                  <c:v>T:VPB25</c:v>
                </c:pt>
                <c:pt idx="62">
                  <c:v>T:VPB27</c:v>
                </c:pt>
                <c:pt idx="63">
                  <c:v>T:VPB29</c:v>
                </c:pt>
                <c:pt idx="64">
                  <c:v>T:VPB33</c:v>
                </c:pt>
                <c:pt idx="65">
                  <c:v>T:VPB35</c:v>
                </c:pt>
                <c:pt idx="66">
                  <c:v>T:VPB37</c:v>
                </c:pt>
                <c:pt idx="67">
                  <c:v>T:VPB39</c:v>
                </c:pt>
                <c:pt idx="68">
                  <c:v>T:VPB43</c:v>
                </c:pt>
                <c:pt idx="69">
                  <c:v>T:VPB45</c:v>
                </c:pt>
                <c:pt idx="70">
                  <c:v>T:VPB47</c:v>
                </c:pt>
                <c:pt idx="71">
                  <c:v>T:VPB49</c:v>
                </c:pt>
                <c:pt idx="72">
                  <c:v>T:VPC11</c:v>
                </c:pt>
                <c:pt idx="73">
                  <c:v>T:VPC12</c:v>
                </c:pt>
                <c:pt idx="74">
                  <c:v>T:VPC14</c:v>
                </c:pt>
                <c:pt idx="75">
                  <c:v>T:VPC16</c:v>
                </c:pt>
                <c:pt idx="76">
                  <c:v>T:VPC18</c:v>
                </c:pt>
                <c:pt idx="77">
                  <c:v>T:VPC21</c:v>
                </c:pt>
                <c:pt idx="78">
                  <c:v>T:VPC23</c:v>
                </c:pt>
                <c:pt idx="79">
                  <c:v>T:VPC25</c:v>
                </c:pt>
                <c:pt idx="80">
                  <c:v>T:VPC27</c:v>
                </c:pt>
                <c:pt idx="81">
                  <c:v>T:VPC29</c:v>
                </c:pt>
                <c:pt idx="82">
                  <c:v>T:VPC33</c:v>
                </c:pt>
                <c:pt idx="83">
                  <c:v>T:VPC35</c:v>
                </c:pt>
                <c:pt idx="84">
                  <c:v>T:VPC37</c:v>
                </c:pt>
                <c:pt idx="85">
                  <c:v>T:VPC39</c:v>
                </c:pt>
                <c:pt idx="86">
                  <c:v>T:VPC43</c:v>
                </c:pt>
                <c:pt idx="87">
                  <c:v>T:VPC45</c:v>
                </c:pt>
                <c:pt idx="88">
                  <c:v>T:VPC47</c:v>
                </c:pt>
                <c:pt idx="89">
                  <c:v>T:VPC49</c:v>
                </c:pt>
                <c:pt idx="90">
                  <c:v>T:VPD11</c:v>
                </c:pt>
                <c:pt idx="91">
                  <c:v>T:VPD12</c:v>
                </c:pt>
                <c:pt idx="92">
                  <c:v>T:VPD14</c:v>
                </c:pt>
                <c:pt idx="93">
                  <c:v>T:VPD16</c:v>
                </c:pt>
                <c:pt idx="94">
                  <c:v>T:VPD18</c:v>
                </c:pt>
                <c:pt idx="95">
                  <c:v>T:VPD21</c:v>
                </c:pt>
                <c:pt idx="96">
                  <c:v>T:VPD23</c:v>
                </c:pt>
                <c:pt idx="97">
                  <c:v>T:VPD25</c:v>
                </c:pt>
                <c:pt idx="98">
                  <c:v>T:VPD27</c:v>
                </c:pt>
                <c:pt idx="99">
                  <c:v>T:VPD29</c:v>
                </c:pt>
                <c:pt idx="100">
                  <c:v>T:VPD33</c:v>
                </c:pt>
                <c:pt idx="101">
                  <c:v>T:VPD35</c:v>
                </c:pt>
                <c:pt idx="102">
                  <c:v>T:VPD37</c:v>
                </c:pt>
                <c:pt idx="103">
                  <c:v>T:VPD39</c:v>
                </c:pt>
                <c:pt idx="104">
                  <c:v>T:VPD43</c:v>
                </c:pt>
                <c:pt idx="105">
                  <c:v>T:VPD45</c:v>
                </c:pt>
                <c:pt idx="106">
                  <c:v>T:VPD47</c:v>
                </c:pt>
                <c:pt idx="107">
                  <c:v>T:VPD49</c:v>
                </c:pt>
                <c:pt idx="108">
                  <c:v>T:VPA48</c:v>
                </c:pt>
                <c:pt idx="109">
                  <c:v>T:VPC48</c:v>
                </c:pt>
                <c:pt idx="110">
                  <c:v>T:VPB0U</c:v>
                </c:pt>
                <c:pt idx="111">
                  <c:v>T:VPB0D</c:v>
                </c:pt>
                <c:pt idx="112">
                  <c:v>T:VPD0U</c:v>
                </c:pt>
                <c:pt idx="113">
                  <c:v>T:VPD0D</c:v>
                </c:pt>
                <c:pt idx="114">
                  <c:v>T:VPF0U</c:v>
                </c:pt>
                <c:pt idx="115">
                  <c:v>T:VPF0D</c:v>
                </c:pt>
                <c:pt idx="116">
                  <c:v>T:VPA0U</c:v>
                </c:pt>
                <c:pt idx="117">
                  <c:v>T:VPA0D</c:v>
                </c:pt>
              </c:strCache>
            </c:strRef>
          </c:cat>
          <c:val>
            <c:numRef>
              <c:f>'BPM offset changes'!$M$133:$M$250</c:f>
              <c:numCache>
                <c:ptCount val="118"/>
                <c:pt idx="0">
                  <c:v>0.6</c:v>
                </c:pt>
                <c:pt idx="1">
                  <c:v>0.16000000000000014</c:v>
                </c:pt>
                <c:pt idx="2">
                  <c:v>0.15000000000000002</c:v>
                </c:pt>
                <c:pt idx="3">
                  <c:v>0.45999999999999996</c:v>
                </c:pt>
                <c:pt idx="4">
                  <c:v>0.010000000000000009</c:v>
                </c:pt>
                <c:pt idx="5">
                  <c:v>0.010000000000000009</c:v>
                </c:pt>
                <c:pt idx="6">
                  <c:v>0.010000000000000009</c:v>
                </c:pt>
                <c:pt idx="7">
                  <c:v>0.27</c:v>
                </c:pt>
                <c:pt idx="8">
                  <c:v>-0.27</c:v>
                </c:pt>
                <c:pt idx="9">
                  <c:v>0.74</c:v>
                </c:pt>
                <c:pt idx="10">
                  <c:v>0.44999999999999996</c:v>
                </c:pt>
                <c:pt idx="11">
                  <c:v>0.009999999999999953</c:v>
                </c:pt>
                <c:pt idx="12">
                  <c:v>0.44999999999999996</c:v>
                </c:pt>
                <c:pt idx="13">
                  <c:v>0.6</c:v>
                </c:pt>
                <c:pt idx="14">
                  <c:v>1.05</c:v>
                </c:pt>
                <c:pt idx="15">
                  <c:v>-1.19</c:v>
                </c:pt>
                <c:pt idx="16">
                  <c:v>-1.06</c:v>
                </c:pt>
                <c:pt idx="17">
                  <c:v>-0.44999999999999996</c:v>
                </c:pt>
                <c:pt idx="18">
                  <c:v>-0.5800000000000001</c:v>
                </c:pt>
                <c:pt idx="19">
                  <c:v>1.0499999999999998</c:v>
                </c:pt>
                <c:pt idx="20">
                  <c:v>0.46</c:v>
                </c:pt>
                <c:pt idx="21">
                  <c:v>0.45000000000000007</c:v>
                </c:pt>
                <c:pt idx="22">
                  <c:v>0.010000000000000009</c:v>
                </c:pt>
                <c:pt idx="23">
                  <c:v>-0.45000000000000007</c:v>
                </c:pt>
                <c:pt idx="24">
                  <c:v>-0.89</c:v>
                </c:pt>
                <c:pt idx="25">
                  <c:v>0.43999999999999995</c:v>
                </c:pt>
                <c:pt idx="26">
                  <c:v>1.06</c:v>
                </c:pt>
                <c:pt idx="27">
                  <c:v>-0.30000000000000004</c:v>
                </c:pt>
                <c:pt idx="28">
                  <c:v>0.6000000000000001</c:v>
                </c:pt>
                <c:pt idx="29">
                  <c:v>0</c:v>
                </c:pt>
                <c:pt idx="30">
                  <c:v>0.4500000000000002</c:v>
                </c:pt>
                <c:pt idx="31">
                  <c:v>0.010000000000000009</c:v>
                </c:pt>
                <c:pt idx="32">
                  <c:v>0.30000000000000004</c:v>
                </c:pt>
                <c:pt idx="33">
                  <c:v>0.5099999999999999</c:v>
                </c:pt>
                <c:pt idx="34">
                  <c:v>-0.1900000000000001</c:v>
                </c:pt>
                <c:pt idx="35">
                  <c:v>0.14999999999999997</c:v>
                </c:pt>
                <c:pt idx="36">
                  <c:v>-0.3</c:v>
                </c:pt>
                <c:pt idx="37">
                  <c:v>0</c:v>
                </c:pt>
                <c:pt idx="38">
                  <c:v>0.020000000000000018</c:v>
                </c:pt>
                <c:pt idx="39">
                  <c:v>0.49000000000000044</c:v>
                </c:pt>
                <c:pt idx="40">
                  <c:v>0.6000000000000001</c:v>
                </c:pt>
                <c:pt idx="41">
                  <c:v>-0.16000000000000003</c:v>
                </c:pt>
                <c:pt idx="42">
                  <c:v>3.2100000000000004</c:v>
                </c:pt>
                <c:pt idx="43">
                  <c:v>0.010000000000000009</c:v>
                </c:pt>
                <c:pt idx="44">
                  <c:v>0.29999999999999993</c:v>
                </c:pt>
                <c:pt idx="45">
                  <c:v>0.24</c:v>
                </c:pt>
                <c:pt idx="46">
                  <c:v>0.29999999999999993</c:v>
                </c:pt>
                <c:pt idx="47">
                  <c:v>-0.6</c:v>
                </c:pt>
                <c:pt idx="48">
                  <c:v>0</c:v>
                </c:pt>
                <c:pt idx="49">
                  <c:v>0.16</c:v>
                </c:pt>
                <c:pt idx="50">
                  <c:v>0.15999999999999992</c:v>
                </c:pt>
                <c:pt idx="51">
                  <c:v>-0.010000000000000009</c:v>
                </c:pt>
                <c:pt idx="52">
                  <c:v>1.36</c:v>
                </c:pt>
                <c:pt idx="53">
                  <c:v>0</c:v>
                </c:pt>
                <c:pt idx="54">
                  <c:v>-0.009999999999999787</c:v>
                </c:pt>
                <c:pt idx="55">
                  <c:v>-0.15000000000000002</c:v>
                </c:pt>
                <c:pt idx="56">
                  <c:v>-0.15000000000000002</c:v>
                </c:pt>
                <c:pt idx="57">
                  <c:v>-0.14</c:v>
                </c:pt>
                <c:pt idx="58">
                  <c:v>0.44</c:v>
                </c:pt>
                <c:pt idx="59">
                  <c:v>0.15</c:v>
                </c:pt>
                <c:pt idx="60">
                  <c:v>0.15000000000000002</c:v>
                </c:pt>
                <c:pt idx="61">
                  <c:v>-0.44</c:v>
                </c:pt>
                <c:pt idx="62">
                  <c:v>0.13999999999999996</c:v>
                </c:pt>
                <c:pt idx="63">
                  <c:v>0.29999999999999993</c:v>
                </c:pt>
                <c:pt idx="64">
                  <c:v>0.75</c:v>
                </c:pt>
                <c:pt idx="65">
                  <c:v>-0.1499999999999999</c:v>
                </c:pt>
                <c:pt idx="66">
                  <c:v>0.45999999999999996</c:v>
                </c:pt>
                <c:pt idx="67">
                  <c:v>-0.15000000000000002</c:v>
                </c:pt>
                <c:pt idx="68">
                  <c:v>0</c:v>
                </c:pt>
                <c:pt idx="69">
                  <c:v>0.16000000000000003</c:v>
                </c:pt>
                <c:pt idx="70">
                  <c:v>0.010000000000000009</c:v>
                </c:pt>
                <c:pt idx="71">
                  <c:v>-0.15</c:v>
                </c:pt>
                <c:pt idx="72">
                  <c:v>0</c:v>
                </c:pt>
                <c:pt idx="73">
                  <c:v>0</c:v>
                </c:pt>
                <c:pt idx="74">
                  <c:v>-0.41000000000000003</c:v>
                </c:pt>
                <c:pt idx="75">
                  <c:v>0</c:v>
                </c:pt>
                <c:pt idx="76">
                  <c:v>-0.16000000000000014</c:v>
                </c:pt>
                <c:pt idx="77">
                  <c:v>0.29000000000000004</c:v>
                </c:pt>
                <c:pt idx="78">
                  <c:v>0.1399999999999999</c:v>
                </c:pt>
                <c:pt idx="79">
                  <c:v>0.44999999999999996</c:v>
                </c:pt>
                <c:pt idx="80">
                  <c:v>-0.14</c:v>
                </c:pt>
                <c:pt idx="81">
                  <c:v>0.15000000000000002</c:v>
                </c:pt>
                <c:pt idx="82">
                  <c:v>0.1499999999999999</c:v>
                </c:pt>
                <c:pt idx="83">
                  <c:v>0.45000000000000007</c:v>
                </c:pt>
                <c:pt idx="84">
                  <c:v>0.010000000000000009</c:v>
                </c:pt>
                <c:pt idx="85">
                  <c:v>0.45999999999999996</c:v>
                </c:pt>
                <c:pt idx="86">
                  <c:v>0.15999999999999998</c:v>
                </c:pt>
                <c:pt idx="87">
                  <c:v>0.30999999999999994</c:v>
                </c:pt>
                <c:pt idx="88">
                  <c:v>0.45</c:v>
                </c:pt>
                <c:pt idx="89">
                  <c:v>0.3</c:v>
                </c:pt>
                <c:pt idx="90">
                  <c:v>-0.6</c:v>
                </c:pt>
                <c:pt idx="91">
                  <c:v>-0.9000000000000001</c:v>
                </c:pt>
                <c:pt idx="92">
                  <c:v>0.15000000000000002</c:v>
                </c:pt>
                <c:pt idx="93">
                  <c:v>0.45</c:v>
                </c:pt>
                <c:pt idx="94">
                  <c:v>-0.010000000000000009</c:v>
                </c:pt>
                <c:pt idx="95">
                  <c:v>0.3</c:v>
                </c:pt>
                <c:pt idx="96">
                  <c:v>0.010000000000000009</c:v>
                </c:pt>
                <c:pt idx="97">
                  <c:v>1.3599999999999999</c:v>
                </c:pt>
                <c:pt idx="98">
                  <c:v>0.15999999999999992</c:v>
                </c:pt>
                <c:pt idx="99">
                  <c:v>0</c:v>
                </c:pt>
                <c:pt idx="100">
                  <c:v>-0.010000000000000009</c:v>
                </c:pt>
                <c:pt idx="101">
                  <c:v>0.6000000000000001</c:v>
                </c:pt>
                <c:pt idx="102">
                  <c:v>0.45999999999999996</c:v>
                </c:pt>
                <c:pt idx="103">
                  <c:v>1.05</c:v>
                </c:pt>
                <c:pt idx="104">
                  <c:v>0.30000000000000004</c:v>
                </c:pt>
                <c:pt idx="105">
                  <c:v>2.75</c:v>
                </c:pt>
                <c:pt idx="106">
                  <c:v>0.7600000000000001</c:v>
                </c:pt>
                <c:pt idx="107">
                  <c:v>0</c:v>
                </c:pt>
                <c:pt idx="108">
                  <c:v>0.6000000000000001</c:v>
                </c:pt>
                <c:pt idx="109">
                  <c:v>0.010000000000000009</c:v>
                </c:pt>
                <c:pt idx="110">
                  <c:v>0</c:v>
                </c:pt>
                <c:pt idx="111">
                  <c:v>0</c:v>
                </c:pt>
                <c:pt idx="112">
                  <c:v>0</c:v>
                </c:pt>
                <c:pt idx="113">
                  <c:v>0</c:v>
                </c:pt>
                <c:pt idx="114">
                  <c:v>0</c:v>
                </c:pt>
                <c:pt idx="115">
                  <c:v>0.75</c:v>
                </c:pt>
                <c:pt idx="116">
                  <c:v>-0.1499999999999999</c:v>
                </c:pt>
                <c:pt idx="117">
                  <c:v>-0.1499999999999999</c:v>
                </c:pt>
              </c:numCache>
            </c:numRef>
          </c:val>
          <c:smooth val="0"/>
        </c:ser>
        <c:marker val="1"/>
        <c:axId val="15942117"/>
        <c:axId val="19583458"/>
      </c:lineChart>
      <c:catAx>
        <c:axId val="15942117"/>
        <c:scaling>
          <c:orientation val="minMax"/>
        </c:scaling>
        <c:axPos val="b"/>
        <c:title>
          <c:tx>
            <c:rich>
              <a:bodyPr vert="horz" rot="0" anchor="ctr"/>
              <a:lstStyle/>
              <a:p>
                <a:pPr algn="ctr">
                  <a:defRPr/>
                </a:pPr>
                <a:r>
                  <a:rPr lang="en-US" cap="none" sz="1000" b="1" i="0" u="none" baseline="0"/>
                  <a:t>BPM</a:t>
                </a:r>
              </a:p>
            </c:rich>
          </c:tx>
          <c:layout/>
          <c:overlay val="0"/>
          <c:spPr>
            <a:noFill/>
            <a:ln>
              <a:noFill/>
            </a:ln>
          </c:spPr>
        </c:title>
        <c:delete val="0"/>
        <c:numFmt formatCode="General" sourceLinked="1"/>
        <c:majorTickMark val="out"/>
        <c:minorTickMark val="none"/>
        <c:tickLblPos val="nextTo"/>
        <c:crossAx val="19583458"/>
        <c:crossesAt val="-100"/>
        <c:auto val="1"/>
        <c:lblOffset val="100"/>
        <c:noMultiLvlLbl val="0"/>
      </c:catAx>
      <c:valAx>
        <c:axId val="19583458"/>
        <c:scaling>
          <c:orientation val="minMax"/>
          <c:max val="6"/>
        </c:scaling>
        <c:axPos val="l"/>
        <c:title>
          <c:tx>
            <c:rich>
              <a:bodyPr vert="horz" rot="-5400000" anchor="ctr"/>
              <a:lstStyle/>
              <a:p>
                <a:pPr algn="ctr">
                  <a:defRPr/>
                </a:pPr>
                <a:r>
                  <a:rPr lang="en-US" cap="none" sz="1000" b="1" i="0" u="none" baseline="0"/>
                  <a:t>Total Offsets in mm</a:t>
                </a:r>
              </a:p>
            </c:rich>
          </c:tx>
          <c:layout/>
          <c:overlay val="0"/>
          <c:spPr>
            <a:noFill/>
            <a:ln>
              <a:noFill/>
            </a:ln>
          </c:spPr>
        </c:title>
        <c:majorGridlines/>
        <c:delete val="0"/>
        <c:numFmt formatCode="General" sourceLinked="1"/>
        <c:majorTickMark val="out"/>
        <c:minorTickMark val="none"/>
        <c:tickLblPos val="nextTo"/>
        <c:crossAx val="15942117"/>
        <c:crossesAt val="1"/>
        <c:crossBetween val="between"/>
        <c:dispUnits/>
        <c:majorUnit val="2"/>
      </c:valAx>
      <c:spPr>
        <a:noFill/>
      </c:spPr>
    </c:plotArea>
    <c:legend>
      <c:legendPos val="b"/>
      <c:layout/>
      <c:overlay val="0"/>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BPM Electrical Offsets (Before and After)</a:t>
            </a:r>
          </a:p>
        </c:rich>
      </c:tx>
      <c:layout/>
      <c:spPr>
        <a:noFill/>
        <a:ln>
          <a:noFill/>
        </a:ln>
      </c:spPr>
    </c:title>
    <c:plotArea>
      <c:layout>
        <c:manualLayout>
          <c:xMode val="edge"/>
          <c:yMode val="edge"/>
          <c:x val="0.06825"/>
          <c:y val="0.1145"/>
          <c:w val="0.823"/>
          <c:h val="0.74575"/>
        </c:manualLayout>
      </c:layout>
      <c:scatterChart>
        <c:scatterStyle val="lineMarker"/>
        <c:varyColors val="0"/>
        <c:ser>
          <c:idx val="2"/>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800000"/>
              </a:solidFill>
              <a:ln>
                <a:solidFill>
                  <a:srgbClr val="800000"/>
                </a:solidFill>
              </a:ln>
            </c:spPr>
          </c:marker>
          <c:xVal>
            <c:numRef>
              <c:f>'BPM offset changes'!$C$15:$C$250</c:f>
              <c:numCache>
                <c:ptCount val="236"/>
                <c:pt idx="0">
                  <c:v>0</c:v>
                </c:pt>
                <c:pt idx="1">
                  <c:v>0.15</c:v>
                </c:pt>
                <c:pt idx="2">
                  <c:v>-0.15</c:v>
                </c:pt>
                <c:pt idx="3">
                  <c:v>0.45</c:v>
                </c:pt>
                <c:pt idx="4">
                  <c:v>0.45</c:v>
                </c:pt>
                <c:pt idx="5">
                  <c:v>0.75</c:v>
                </c:pt>
                <c:pt idx="6">
                  <c:v>0.09</c:v>
                </c:pt>
                <c:pt idx="7">
                  <c:v>0.27</c:v>
                </c:pt>
                <c:pt idx="8">
                  <c:v>0.15</c:v>
                </c:pt>
                <c:pt idx="9">
                  <c:v>0.3</c:v>
                </c:pt>
                <c:pt idx="10">
                  <c:v>0.6</c:v>
                </c:pt>
                <c:pt idx="11">
                  <c:v>0.3</c:v>
                </c:pt>
                <c:pt idx="12">
                  <c:v>0.15</c:v>
                </c:pt>
                <c:pt idx="13">
                  <c:v>1.05</c:v>
                </c:pt>
                <c:pt idx="14">
                  <c:v>2.42</c:v>
                </c:pt>
                <c:pt idx="15">
                  <c:v>1.66</c:v>
                </c:pt>
                <c:pt idx="16">
                  <c:v>-0.9</c:v>
                </c:pt>
                <c:pt idx="17">
                  <c:v>-0.9</c:v>
                </c:pt>
                <c:pt idx="18">
                  <c:v>0.15</c:v>
                </c:pt>
                <c:pt idx="19">
                  <c:v>-1.2</c:v>
                </c:pt>
                <c:pt idx="20">
                  <c:v>0.3</c:v>
                </c:pt>
                <c:pt idx="21">
                  <c:v>0.15</c:v>
                </c:pt>
                <c:pt idx="22">
                  <c:v>0.45</c:v>
                </c:pt>
                <c:pt idx="23">
                  <c:v>0.45</c:v>
                </c:pt>
                <c:pt idx="24">
                  <c:v>0.3</c:v>
                </c:pt>
                <c:pt idx="25">
                  <c:v>-0.45</c:v>
                </c:pt>
                <c:pt idx="26">
                  <c:v>0.3</c:v>
                </c:pt>
                <c:pt idx="27">
                  <c:v>0.75</c:v>
                </c:pt>
                <c:pt idx="28">
                  <c:v>0.3</c:v>
                </c:pt>
                <c:pt idx="29">
                  <c:v>0.15</c:v>
                </c:pt>
                <c:pt idx="30">
                  <c:v>0.15</c:v>
                </c:pt>
                <c:pt idx="31">
                  <c:v>0.75</c:v>
                </c:pt>
                <c:pt idx="32">
                  <c:v>1.2</c:v>
                </c:pt>
                <c:pt idx="33">
                  <c:v>0.15</c:v>
                </c:pt>
                <c:pt idx="34">
                  <c:v>0</c:v>
                </c:pt>
                <c:pt idx="35">
                  <c:v>1.05</c:v>
                </c:pt>
                <c:pt idx="36">
                  <c:v>0.3</c:v>
                </c:pt>
                <c:pt idx="37">
                  <c:v>-0.45</c:v>
                </c:pt>
                <c:pt idx="38">
                  <c:v>-1.2</c:v>
                </c:pt>
                <c:pt idx="39">
                  <c:v>-1.51</c:v>
                </c:pt>
                <c:pt idx="40">
                  <c:v>0</c:v>
                </c:pt>
                <c:pt idx="41">
                  <c:v>0.3</c:v>
                </c:pt>
                <c:pt idx="42">
                  <c:v>-0.3</c:v>
                </c:pt>
                <c:pt idx="43">
                  <c:v>0.45</c:v>
                </c:pt>
                <c:pt idx="44">
                  <c:v>0.6</c:v>
                </c:pt>
                <c:pt idx="45">
                  <c:v>0.15</c:v>
                </c:pt>
                <c:pt idx="46">
                  <c:v>0.15</c:v>
                </c:pt>
                <c:pt idx="47">
                  <c:v>-0.15</c:v>
                </c:pt>
                <c:pt idx="48">
                  <c:v>0.15</c:v>
                </c:pt>
                <c:pt idx="49">
                  <c:v>-0.15</c:v>
                </c:pt>
                <c:pt idx="50">
                  <c:v>0.15</c:v>
                </c:pt>
                <c:pt idx="51">
                  <c:v>-0.15</c:v>
                </c:pt>
                <c:pt idx="52">
                  <c:v>0.6</c:v>
                </c:pt>
                <c:pt idx="53">
                  <c:v>-0.45</c:v>
                </c:pt>
                <c:pt idx="54">
                  <c:v>-0.15</c:v>
                </c:pt>
                <c:pt idx="55">
                  <c:v>0</c:v>
                </c:pt>
                <c:pt idx="56">
                  <c:v>-0.15</c:v>
                </c:pt>
                <c:pt idx="57">
                  <c:v>0</c:v>
                </c:pt>
                <c:pt idx="58">
                  <c:v>-0.15</c:v>
                </c:pt>
                <c:pt idx="59">
                  <c:v>0.15</c:v>
                </c:pt>
                <c:pt idx="60">
                  <c:v>-0.15</c:v>
                </c:pt>
                <c:pt idx="61">
                  <c:v>0.15</c:v>
                </c:pt>
                <c:pt idx="62">
                  <c:v>0.15</c:v>
                </c:pt>
                <c:pt idx="63">
                  <c:v>0.15</c:v>
                </c:pt>
                <c:pt idx="64">
                  <c:v>-0.45</c:v>
                </c:pt>
                <c:pt idx="65">
                  <c:v>-0.15</c:v>
                </c:pt>
                <c:pt idx="66">
                  <c:v>-0.15</c:v>
                </c:pt>
                <c:pt idx="67">
                  <c:v>0</c:v>
                </c:pt>
                <c:pt idx="68">
                  <c:v>0</c:v>
                </c:pt>
                <c:pt idx="69">
                  <c:v>0.15</c:v>
                </c:pt>
                <c:pt idx="70">
                  <c:v>0</c:v>
                </c:pt>
                <c:pt idx="71">
                  <c:v>-0.3</c:v>
                </c:pt>
                <c:pt idx="72">
                  <c:v>-2.12</c:v>
                </c:pt>
                <c:pt idx="73">
                  <c:v>0.3</c:v>
                </c:pt>
                <c:pt idx="74">
                  <c:v>1.96</c:v>
                </c:pt>
                <c:pt idx="75">
                  <c:v>0.3</c:v>
                </c:pt>
                <c:pt idx="76">
                  <c:v>0.45</c:v>
                </c:pt>
                <c:pt idx="77">
                  <c:v>0.3</c:v>
                </c:pt>
                <c:pt idx="78">
                  <c:v>-0.45</c:v>
                </c:pt>
                <c:pt idx="79">
                  <c:v>0.15</c:v>
                </c:pt>
                <c:pt idx="80">
                  <c:v>-0.15</c:v>
                </c:pt>
                <c:pt idx="81">
                  <c:v>-0.15</c:v>
                </c:pt>
                <c:pt idx="82">
                  <c:v>1.35</c:v>
                </c:pt>
                <c:pt idx="83">
                  <c:v>1.66</c:v>
                </c:pt>
                <c:pt idx="84">
                  <c:v>0.15</c:v>
                </c:pt>
                <c:pt idx="85">
                  <c:v>-0.3</c:v>
                </c:pt>
                <c:pt idx="86">
                  <c:v>-0.75</c:v>
                </c:pt>
                <c:pt idx="87">
                  <c:v>0.3</c:v>
                </c:pt>
                <c:pt idx="88">
                  <c:v>0.6</c:v>
                </c:pt>
                <c:pt idx="89">
                  <c:v>-0.45</c:v>
                </c:pt>
                <c:pt idx="90">
                  <c:v>-0.15</c:v>
                </c:pt>
                <c:pt idx="91">
                  <c:v>0.15</c:v>
                </c:pt>
                <c:pt idx="92">
                  <c:v>-0.13</c:v>
                </c:pt>
                <c:pt idx="93">
                  <c:v>0.15</c:v>
                </c:pt>
                <c:pt idx="94">
                  <c:v>-0.15</c:v>
                </c:pt>
                <c:pt idx="95">
                  <c:v>0</c:v>
                </c:pt>
                <c:pt idx="96">
                  <c:v>-0.15</c:v>
                </c:pt>
                <c:pt idx="97">
                  <c:v>-0.15</c:v>
                </c:pt>
                <c:pt idx="98">
                  <c:v>0.15</c:v>
                </c:pt>
                <c:pt idx="99">
                  <c:v>-0.15</c:v>
                </c:pt>
                <c:pt idx="100">
                  <c:v>-0.3</c:v>
                </c:pt>
                <c:pt idx="101">
                  <c:v>0.15</c:v>
                </c:pt>
                <c:pt idx="102">
                  <c:v>-0.15</c:v>
                </c:pt>
                <c:pt idx="103">
                  <c:v>0.15</c:v>
                </c:pt>
                <c:pt idx="104">
                  <c:v>0.3</c:v>
                </c:pt>
                <c:pt idx="105">
                  <c:v>1.51</c:v>
                </c:pt>
                <c:pt idx="106">
                  <c:v>-0.45</c:v>
                </c:pt>
                <c:pt idx="107">
                  <c:v>-0.6</c:v>
                </c:pt>
                <c:pt idx="108">
                  <c:v>-0.9</c:v>
                </c:pt>
                <c:pt idx="109">
                  <c:v>-0.15</c:v>
                </c:pt>
                <c:pt idx="110">
                  <c:v>-0.05</c:v>
                </c:pt>
                <c:pt idx="111">
                  <c:v>5.3</c:v>
                </c:pt>
                <c:pt idx="112">
                  <c:v>1.1</c:v>
                </c:pt>
                <c:pt idx="113">
                  <c:v>6.13</c:v>
                </c:pt>
                <c:pt idx="114">
                  <c:v>0.15</c:v>
                </c:pt>
                <c:pt idx="115">
                  <c:v>0.15</c:v>
                </c:pt>
                <c:pt idx="116">
                  <c:v>-0.9</c:v>
                </c:pt>
                <c:pt idx="117">
                  <c:v>-0.75</c:v>
                </c:pt>
                <c:pt idx="118">
                  <c:v>0.45</c:v>
                </c:pt>
                <c:pt idx="119">
                  <c:v>-0.15</c:v>
                </c:pt>
                <c:pt idx="120">
                  <c:v>0.3</c:v>
                </c:pt>
                <c:pt idx="121">
                  <c:v>0.75</c:v>
                </c:pt>
                <c:pt idx="122">
                  <c:v>0.3</c:v>
                </c:pt>
                <c:pt idx="123">
                  <c:v>0</c:v>
                </c:pt>
                <c:pt idx="124">
                  <c:v>0.3</c:v>
                </c:pt>
                <c:pt idx="125">
                  <c:v>-0.63</c:v>
                </c:pt>
                <c:pt idx="126">
                  <c:v>-0.27</c:v>
                </c:pt>
                <c:pt idx="127">
                  <c:v>0.6</c:v>
                </c:pt>
                <c:pt idx="128">
                  <c:v>0.6</c:v>
                </c:pt>
                <c:pt idx="129">
                  <c:v>0.45</c:v>
                </c:pt>
                <c:pt idx="130">
                  <c:v>0.6</c:v>
                </c:pt>
                <c:pt idx="131">
                  <c:v>0.75</c:v>
                </c:pt>
                <c:pt idx="132">
                  <c:v>1.05</c:v>
                </c:pt>
                <c:pt idx="133">
                  <c:v>-1.2</c:v>
                </c:pt>
                <c:pt idx="134">
                  <c:v>-0.9</c:v>
                </c:pt>
                <c:pt idx="135">
                  <c:v>-0.6</c:v>
                </c:pt>
                <c:pt idx="136">
                  <c:v>0.45</c:v>
                </c:pt>
                <c:pt idx="137">
                  <c:v>0.75</c:v>
                </c:pt>
                <c:pt idx="138">
                  <c:v>0.6</c:v>
                </c:pt>
                <c:pt idx="139">
                  <c:v>0.45</c:v>
                </c:pt>
                <c:pt idx="140">
                  <c:v>-0.3</c:v>
                </c:pt>
                <c:pt idx="141">
                  <c:v>0.6</c:v>
                </c:pt>
                <c:pt idx="142">
                  <c:v>0.15</c:v>
                </c:pt>
                <c:pt idx="143">
                  <c:v>0.45</c:v>
                </c:pt>
                <c:pt idx="144">
                  <c:v>0.75</c:v>
                </c:pt>
                <c:pt idx="145">
                  <c:v>-0.6</c:v>
                </c:pt>
                <c:pt idx="146">
                  <c:v>1.05</c:v>
                </c:pt>
                <c:pt idx="147">
                  <c:v>-0.15</c:v>
                </c:pt>
                <c:pt idx="148">
                  <c:v>0.9</c:v>
                </c:pt>
                <c:pt idx="149">
                  <c:v>-0.3</c:v>
                </c:pt>
                <c:pt idx="150">
                  <c:v>1.05</c:v>
                </c:pt>
                <c:pt idx="151">
                  <c:v>0.36</c:v>
                </c:pt>
                <c:pt idx="152">
                  <c:v>0.71</c:v>
                </c:pt>
                <c:pt idx="153">
                  <c:v>0.6</c:v>
                </c:pt>
                <c:pt idx="154">
                  <c:v>-0.15</c:v>
                </c:pt>
                <c:pt idx="155">
                  <c:v>-0.3</c:v>
                </c:pt>
                <c:pt idx="156">
                  <c:v>1.81</c:v>
                </c:pt>
                <c:pt idx="157">
                  <c:v>2.89</c:v>
                </c:pt>
                <c:pt idx="158">
                  <c:v>0.45</c:v>
                </c:pt>
                <c:pt idx="159">
                  <c:v>0.15</c:v>
                </c:pt>
                <c:pt idx="160">
                  <c:v>3.2</c:v>
                </c:pt>
                <c:pt idx="161">
                  <c:v>0.6</c:v>
                </c:pt>
                <c:pt idx="162">
                  <c:v>0.6</c:v>
                </c:pt>
                <c:pt idx="163">
                  <c:v>0.04</c:v>
                </c:pt>
                <c:pt idx="164">
                  <c:v>0.6</c:v>
                </c:pt>
                <c:pt idx="165">
                  <c:v>-0.6</c:v>
                </c:pt>
                <c:pt idx="166">
                  <c:v>0.6</c:v>
                </c:pt>
                <c:pt idx="167">
                  <c:v>0</c:v>
                </c:pt>
                <c:pt idx="168">
                  <c:v>0</c:v>
                </c:pt>
                <c:pt idx="169">
                  <c:v>0.3</c:v>
                </c:pt>
                <c:pt idx="170">
                  <c:v>1.51</c:v>
                </c:pt>
                <c:pt idx="171">
                  <c:v>0.45</c:v>
                </c:pt>
                <c:pt idx="172">
                  <c:v>1.2</c:v>
                </c:pt>
                <c:pt idx="173">
                  <c:v>-0.45</c:v>
                </c:pt>
                <c:pt idx="174">
                  <c:v>-0.15</c:v>
                </c:pt>
                <c:pt idx="175">
                  <c:v>-0.15</c:v>
                </c:pt>
                <c:pt idx="176">
                  <c:v>0.45</c:v>
                </c:pt>
                <c:pt idx="177">
                  <c:v>0.15</c:v>
                </c:pt>
                <c:pt idx="178">
                  <c:v>0.15</c:v>
                </c:pt>
                <c:pt idx="179">
                  <c:v>0</c:v>
                </c:pt>
                <c:pt idx="180">
                  <c:v>-0.15</c:v>
                </c:pt>
                <c:pt idx="181">
                  <c:v>0</c:v>
                </c:pt>
                <c:pt idx="182">
                  <c:v>0.45</c:v>
                </c:pt>
                <c:pt idx="183">
                  <c:v>-0.3</c:v>
                </c:pt>
                <c:pt idx="184">
                  <c:v>0.15</c:v>
                </c:pt>
                <c:pt idx="185">
                  <c:v>-0.3</c:v>
                </c:pt>
                <c:pt idx="186">
                  <c:v>0</c:v>
                </c:pt>
                <c:pt idx="187">
                  <c:v>0</c:v>
                </c:pt>
                <c:pt idx="188">
                  <c:v>-0.15</c:v>
                </c:pt>
                <c:pt idx="189">
                  <c:v>-0.3</c:v>
                </c:pt>
                <c:pt idx="190">
                  <c:v>0</c:v>
                </c:pt>
                <c:pt idx="191">
                  <c:v>0.3</c:v>
                </c:pt>
                <c:pt idx="192">
                  <c:v>-0.1</c:v>
                </c:pt>
                <c:pt idx="193">
                  <c:v>-0.15</c:v>
                </c:pt>
                <c:pt idx="194">
                  <c:v>0.3</c:v>
                </c:pt>
                <c:pt idx="195">
                  <c:v>1.35</c:v>
                </c:pt>
                <c:pt idx="196">
                  <c:v>0.15</c:v>
                </c:pt>
                <c:pt idx="197">
                  <c:v>0.15</c:v>
                </c:pt>
                <c:pt idx="198">
                  <c:v>-0.15</c:v>
                </c:pt>
                <c:pt idx="199">
                  <c:v>0.15</c:v>
                </c:pt>
                <c:pt idx="200">
                  <c:v>-0.3</c:v>
                </c:pt>
                <c:pt idx="201">
                  <c:v>0.3</c:v>
                </c:pt>
                <c:pt idx="202">
                  <c:v>0.45</c:v>
                </c:pt>
                <c:pt idx="203">
                  <c:v>-0.15</c:v>
                </c:pt>
                <c:pt idx="204">
                  <c:v>0.3</c:v>
                </c:pt>
                <c:pt idx="205">
                  <c:v>0.6</c:v>
                </c:pt>
                <c:pt idx="206">
                  <c:v>0.3</c:v>
                </c:pt>
                <c:pt idx="207">
                  <c:v>0.3</c:v>
                </c:pt>
                <c:pt idx="208">
                  <c:v>-0.3</c:v>
                </c:pt>
                <c:pt idx="209">
                  <c:v>-1.05</c:v>
                </c:pt>
                <c:pt idx="210">
                  <c:v>0</c:v>
                </c:pt>
                <c:pt idx="211">
                  <c:v>0.45</c:v>
                </c:pt>
                <c:pt idx="212">
                  <c:v>-0.01</c:v>
                </c:pt>
                <c:pt idx="213">
                  <c:v>0.45</c:v>
                </c:pt>
                <c:pt idx="214">
                  <c:v>0.15</c:v>
                </c:pt>
                <c:pt idx="215">
                  <c:v>0.9</c:v>
                </c:pt>
                <c:pt idx="216">
                  <c:v>0</c:v>
                </c:pt>
                <c:pt idx="217">
                  <c:v>-0.15</c:v>
                </c:pt>
                <c:pt idx="218">
                  <c:v>-0.3</c:v>
                </c:pt>
                <c:pt idx="219">
                  <c:v>0.3</c:v>
                </c:pt>
                <c:pt idx="220">
                  <c:v>0.3</c:v>
                </c:pt>
                <c:pt idx="221">
                  <c:v>1.35</c:v>
                </c:pt>
                <c:pt idx="222">
                  <c:v>0.15</c:v>
                </c:pt>
                <c:pt idx="223">
                  <c:v>2.89</c:v>
                </c:pt>
                <c:pt idx="224">
                  <c:v>1.05</c:v>
                </c:pt>
                <c:pt idx="225">
                  <c:v>-0.45</c:v>
                </c:pt>
                <c:pt idx="226">
                  <c:v>0.3</c:v>
                </c:pt>
                <c:pt idx="227">
                  <c:v>-0.3</c:v>
                </c:pt>
                <c:pt idx="228">
                  <c:v>2.03</c:v>
                </c:pt>
                <c:pt idx="229">
                  <c:v>2.13</c:v>
                </c:pt>
                <c:pt idx="230">
                  <c:v>-2.78</c:v>
                </c:pt>
                <c:pt idx="231">
                  <c:v>0.18</c:v>
                </c:pt>
                <c:pt idx="232">
                  <c:v>-0.15</c:v>
                </c:pt>
                <c:pt idx="233">
                  <c:v>0.75</c:v>
                </c:pt>
                <c:pt idx="234">
                  <c:v>0.6</c:v>
                </c:pt>
                <c:pt idx="235">
                  <c:v>0</c:v>
                </c:pt>
              </c:numCache>
            </c:numRef>
          </c:xVal>
          <c:yVal>
            <c:numRef>
              <c:f>'BPM offset changes'!$G$15:$G$250</c:f>
              <c:numCache>
                <c:ptCount val="236"/>
                <c:pt idx="0">
                  <c:v>0</c:v>
                </c:pt>
                <c:pt idx="1">
                  <c:v>0.15</c:v>
                </c:pt>
                <c:pt idx="2">
                  <c:v>-0.15</c:v>
                </c:pt>
                <c:pt idx="3">
                  <c:v>0.3</c:v>
                </c:pt>
                <c:pt idx="4">
                  <c:v>-0.15</c:v>
                </c:pt>
                <c:pt idx="5">
                  <c:v>-0.15</c:v>
                </c:pt>
                <c:pt idx="6">
                  <c:v>0.45</c:v>
                </c:pt>
                <c:pt idx="7">
                  <c:v>0</c:v>
                </c:pt>
                <c:pt idx="8">
                  <c:v>0</c:v>
                </c:pt>
                <c:pt idx="9">
                  <c:v>0.3</c:v>
                </c:pt>
                <c:pt idx="10">
                  <c:v>0.3</c:v>
                </c:pt>
                <c:pt idx="11">
                  <c:v>0</c:v>
                </c:pt>
                <c:pt idx="12">
                  <c:v>0.15</c:v>
                </c:pt>
                <c:pt idx="13">
                  <c:v>0.45</c:v>
                </c:pt>
                <c:pt idx="14">
                  <c:v>0.75</c:v>
                </c:pt>
                <c:pt idx="15">
                  <c:v>0.3</c:v>
                </c:pt>
                <c:pt idx="16">
                  <c:v>-0.45</c:v>
                </c:pt>
                <c:pt idx="17">
                  <c:v>-0.3</c:v>
                </c:pt>
                <c:pt idx="18">
                  <c:v>0</c:v>
                </c:pt>
                <c:pt idx="19">
                  <c:v>-0.45</c:v>
                </c:pt>
                <c:pt idx="20">
                  <c:v>0</c:v>
                </c:pt>
                <c:pt idx="21">
                  <c:v>-0.15</c:v>
                </c:pt>
                <c:pt idx="22">
                  <c:v>0.15</c:v>
                </c:pt>
                <c:pt idx="23">
                  <c:v>0.75</c:v>
                </c:pt>
                <c:pt idx="24">
                  <c:v>0.15</c:v>
                </c:pt>
                <c:pt idx="25">
                  <c:v>-0.6</c:v>
                </c:pt>
                <c:pt idx="26">
                  <c:v>0.45</c:v>
                </c:pt>
                <c:pt idx="27">
                  <c:v>0.45</c:v>
                </c:pt>
                <c:pt idx="28">
                  <c:v>0.15</c:v>
                </c:pt>
                <c:pt idx="29">
                  <c:v>0.15</c:v>
                </c:pt>
                <c:pt idx="30">
                  <c:v>-0.3</c:v>
                </c:pt>
                <c:pt idx="31">
                  <c:v>0.6</c:v>
                </c:pt>
                <c:pt idx="32">
                  <c:v>0.15</c:v>
                </c:pt>
                <c:pt idx="33">
                  <c:v>0.15</c:v>
                </c:pt>
                <c:pt idx="34">
                  <c:v>0.15</c:v>
                </c:pt>
                <c:pt idx="35">
                  <c:v>1.05</c:v>
                </c:pt>
                <c:pt idx="36">
                  <c:v>-0.15</c:v>
                </c:pt>
                <c:pt idx="37">
                  <c:v>0.6</c:v>
                </c:pt>
                <c:pt idx="38">
                  <c:v>-1.35</c:v>
                </c:pt>
                <c:pt idx="39">
                  <c:v>0</c:v>
                </c:pt>
                <c:pt idx="40">
                  <c:v>-0.45</c:v>
                </c:pt>
                <c:pt idx="41">
                  <c:v>0</c:v>
                </c:pt>
                <c:pt idx="42">
                  <c:v>-0.45</c:v>
                </c:pt>
                <c:pt idx="43">
                  <c:v>0.45</c:v>
                </c:pt>
                <c:pt idx="44">
                  <c:v>0.3</c:v>
                </c:pt>
                <c:pt idx="45">
                  <c:v>0</c:v>
                </c:pt>
                <c:pt idx="46">
                  <c:v>0</c:v>
                </c:pt>
                <c:pt idx="47">
                  <c:v>-0.15</c:v>
                </c:pt>
                <c:pt idx="48">
                  <c:v>-0.15</c:v>
                </c:pt>
                <c:pt idx="49">
                  <c:v>-0.15</c:v>
                </c:pt>
                <c:pt idx="50">
                  <c:v>0.3</c:v>
                </c:pt>
                <c:pt idx="51">
                  <c:v>-0.15</c:v>
                </c:pt>
                <c:pt idx="52">
                  <c:v>-0.45</c:v>
                </c:pt>
                <c:pt idx="53">
                  <c:v>-0.6</c:v>
                </c:pt>
                <c:pt idx="54">
                  <c:v>-0.15</c:v>
                </c:pt>
                <c:pt idx="55">
                  <c:v>-0.15</c:v>
                </c:pt>
                <c:pt idx="56">
                  <c:v>0</c:v>
                </c:pt>
                <c:pt idx="57">
                  <c:v>0</c:v>
                </c:pt>
                <c:pt idx="58">
                  <c:v>-0.45</c:v>
                </c:pt>
                <c:pt idx="59">
                  <c:v>0</c:v>
                </c:pt>
                <c:pt idx="60">
                  <c:v>-0.15</c:v>
                </c:pt>
                <c:pt idx="61">
                  <c:v>0.15</c:v>
                </c:pt>
                <c:pt idx="62">
                  <c:v>0.15</c:v>
                </c:pt>
                <c:pt idx="63">
                  <c:v>-0.15</c:v>
                </c:pt>
                <c:pt idx="64">
                  <c:v>-0.6</c:v>
                </c:pt>
                <c:pt idx="65">
                  <c:v>-0.15</c:v>
                </c:pt>
                <c:pt idx="66">
                  <c:v>-0.15</c:v>
                </c:pt>
                <c:pt idx="67">
                  <c:v>-0.15</c:v>
                </c:pt>
                <c:pt idx="68">
                  <c:v>-0.3</c:v>
                </c:pt>
                <c:pt idx="69">
                  <c:v>0</c:v>
                </c:pt>
                <c:pt idx="70">
                  <c:v>-0.15</c:v>
                </c:pt>
                <c:pt idx="71">
                  <c:v>-0.15</c:v>
                </c:pt>
                <c:pt idx="72">
                  <c:v>-0.15</c:v>
                </c:pt>
                <c:pt idx="73">
                  <c:v>0.3</c:v>
                </c:pt>
                <c:pt idx="74">
                  <c:v>0</c:v>
                </c:pt>
                <c:pt idx="75">
                  <c:v>-0.3</c:v>
                </c:pt>
                <c:pt idx="76">
                  <c:v>0.15</c:v>
                </c:pt>
                <c:pt idx="77">
                  <c:v>0.45</c:v>
                </c:pt>
                <c:pt idx="78">
                  <c:v>-0.45</c:v>
                </c:pt>
                <c:pt idx="79">
                  <c:v>0.45</c:v>
                </c:pt>
                <c:pt idx="80">
                  <c:v>-0.15</c:v>
                </c:pt>
                <c:pt idx="81">
                  <c:v>-0.45</c:v>
                </c:pt>
                <c:pt idx="82">
                  <c:v>0</c:v>
                </c:pt>
                <c:pt idx="83">
                  <c:v>1.2</c:v>
                </c:pt>
                <c:pt idx="84">
                  <c:v>-0.6</c:v>
                </c:pt>
                <c:pt idx="85">
                  <c:v>-0.45</c:v>
                </c:pt>
                <c:pt idx="86">
                  <c:v>-0.3</c:v>
                </c:pt>
                <c:pt idx="87">
                  <c:v>0.75</c:v>
                </c:pt>
                <c:pt idx="88">
                  <c:v>0.3</c:v>
                </c:pt>
                <c:pt idx="89">
                  <c:v>-0.3</c:v>
                </c:pt>
                <c:pt idx="90">
                  <c:v>0</c:v>
                </c:pt>
                <c:pt idx="91">
                  <c:v>0.3</c:v>
                </c:pt>
                <c:pt idx="92">
                  <c:v>-0.15</c:v>
                </c:pt>
                <c:pt idx="93">
                  <c:v>0.15</c:v>
                </c:pt>
                <c:pt idx="94">
                  <c:v>-0.45</c:v>
                </c:pt>
                <c:pt idx="95">
                  <c:v>-0.15</c:v>
                </c:pt>
                <c:pt idx="96">
                  <c:v>-0.3</c:v>
                </c:pt>
                <c:pt idx="97">
                  <c:v>-0.15</c:v>
                </c:pt>
                <c:pt idx="98">
                  <c:v>0</c:v>
                </c:pt>
                <c:pt idx="99">
                  <c:v>-0.15</c:v>
                </c:pt>
                <c:pt idx="100">
                  <c:v>0</c:v>
                </c:pt>
                <c:pt idx="101">
                  <c:v>-0.3</c:v>
                </c:pt>
                <c:pt idx="102">
                  <c:v>0.9</c:v>
                </c:pt>
                <c:pt idx="103">
                  <c:v>-0.15</c:v>
                </c:pt>
                <c:pt idx="104">
                  <c:v>0</c:v>
                </c:pt>
                <c:pt idx="105">
                  <c:v>-0.3</c:v>
                </c:pt>
                <c:pt idx="106">
                  <c:v>-0.45</c:v>
                </c:pt>
                <c:pt idx="107">
                  <c:v>-0.6</c:v>
                </c:pt>
                <c:pt idx="108">
                  <c:v>0.9</c:v>
                </c:pt>
                <c:pt idx="109">
                  <c:v>-0.15</c:v>
                </c:pt>
                <c:pt idx="110">
                  <c:v>-0.05</c:v>
                </c:pt>
                <c:pt idx="111">
                  <c:v>5.3</c:v>
                </c:pt>
                <c:pt idx="112">
                  <c:v>1.1</c:v>
                </c:pt>
                <c:pt idx="113">
                  <c:v>6.13</c:v>
                </c:pt>
                <c:pt idx="114">
                  <c:v>0</c:v>
                </c:pt>
                <c:pt idx="115">
                  <c:v>0.15</c:v>
                </c:pt>
                <c:pt idx="116">
                  <c:v>-0.15</c:v>
                </c:pt>
                <c:pt idx="117">
                  <c:v>-0.3</c:v>
                </c:pt>
                <c:pt idx="118">
                  <c:v>-0.15</c:v>
                </c:pt>
                <c:pt idx="119">
                  <c:v>-0.3</c:v>
                </c:pt>
                <c:pt idx="120">
                  <c:v>0.15</c:v>
                </c:pt>
                <c:pt idx="121">
                  <c:v>0.3</c:v>
                </c:pt>
                <c:pt idx="122">
                  <c:v>0.3</c:v>
                </c:pt>
                <c:pt idx="123">
                  <c:v>0</c:v>
                </c:pt>
                <c:pt idx="124">
                  <c:v>0.3</c:v>
                </c:pt>
                <c:pt idx="125">
                  <c:v>-0.9</c:v>
                </c:pt>
                <c:pt idx="126">
                  <c:v>0</c:v>
                </c:pt>
                <c:pt idx="127">
                  <c:v>-0.15</c:v>
                </c:pt>
                <c:pt idx="128">
                  <c:v>0.15</c:v>
                </c:pt>
                <c:pt idx="129">
                  <c:v>0.45</c:v>
                </c:pt>
                <c:pt idx="130">
                  <c:v>0.15</c:v>
                </c:pt>
                <c:pt idx="131">
                  <c:v>0.15</c:v>
                </c:pt>
                <c:pt idx="132">
                  <c:v>0</c:v>
                </c:pt>
                <c:pt idx="133">
                  <c:v>0</c:v>
                </c:pt>
                <c:pt idx="134">
                  <c:v>0.15</c:v>
                </c:pt>
                <c:pt idx="135">
                  <c:v>-0.15</c:v>
                </c:pt>
                <c:pt idx="136">
                  <c:v>0.3</c:v>
                </c:pt>
                <c:pt idx="137">
                  <c:v>-0.3</c:v>
                </c:pt>
                <c:pt idx="138">
                  <c:v>0.15</c:v>
                </c:pt>
                <c:pt idx="139">
                  <c:v>0</c:v>
                </c:pt>
                <c:pt idx="140">
                  <c:v>-0.3</c:v>
                </c:pt>
                <c:pt idx="141">
                  <c:v>1.05</c:v>
                </c:pt>
                <c:pt idx="142">
                  <c:v>1.05</c:v>
                </c:pt>
                <c:pt idx="143">
                  <c:v>0</c:v>
                </c:pt>
                <c:pt idx="144">
                  <c:v>-0.3</c:v>
                </c:pt>
                <c:pt idx="145">
                  <c:v>-0.3</c:v>
                </c:pt>
                <c:pt idx="146">
                  <c:v>0.45</c:v>
                </c:pt>
                <c:pt idx="147">
                  <c:v>-0.15</c:v>
                </c:pt>
                <c:pt idx="148">
                  <c:v>0.45</c:v>
                </c:pt>
                <c:pt idx="149">
                  <c:v>-0.3</c:v>
                </c:pt>
                <c:pt idx="150">
                  <c:v>0.75</c:v>
                </c:pt>
                <c:pt idx="151">
                  <c:v>-0.15</c:v>
                </c:pt>
                <c:pt idx="152">
                  <c:v>0.9</c:v>
                </c:pt>
                <c:pt idx="153">
                  <c:v>0.45</c:v>
                </c:pt>
                <c:pt idx="154">
                  <c:v>0.15</c:v>
                </c:pt>
                <c:pt idx="155">
                  <c:v>-0.3</c:v>
                </c:pt>
                <c:pt idx="156">
                  <c:v>1.8</c:v>
                </c:pt>
                <c:pt idx="157">
                  <c:v>2.4</c:v>
                </c:pt>
                <c:pt idx="158">
                  <c:v>-0.15</c:v>
                </c:pt>
                <c:pt idx="159">
                  <c:v>0.3</c:v>
                </c:pt>
                <c:pt idx="160">
                  <c:v>0</c:v>
                </c:pt>
                <c:pt idx="161">
                  <c:v>0.6</c:v>
                </c:pt>
                <c:pt idx="162">
                  <c:v>0.3</c:v>
                </c:pt>
                <c:pt idx="163">
                  <c:v>-0.15</c:v>
                </c:pt>
                <c:pt idx="164">
                  <c:v>0.3</c:v>
                </c:pt>
                <c:pt idx="165">
                  <c:v>0</c:v>
                </c:pt>
                <c:pt idx="166">
                  <c:v>0.6</c:v>
                </c:pt>
                <c:pt idx="167">
                  <c:v>-0.15</c:v>
                </c:pt>
                <c:pt idx="168">
                  <c:v>-0.15</c:v>
                </c:pt>
                <c:pt idx="169">
                  <c:v>0.3</c:v>
                </c:pt>
                <c:pt idx="170">
                  <c:v>0.15</c:v>
                </c:pt>
                <c:pt idx="171">
                  <c:v>0.45</c:v>
                </c:pt>
                <c:pt idx="172">
                  <c:v>1.2</c:v>
                </c:pt>
                <c:pt idx="173">
                  <c:v>-0.3</c:v>
                </c:pt>
                <c:pt idx="174">
                  <c:v>0</c:v>
                </c:pt>
                <c:pt idx="175">
                  <c:v>0</c:v>
                </c:pt>
                <c:pt idx="176">
                  <c:v>0</c:v>
                </c:pt>
                <c:pt idx="177">
                  <c:v>0</c:v>
                </c:pt>
                <c:pt idx="178">
                  <c:v>0</c:v>
                </c:pt>
                <c:pt idx="179">
                  <c:v>0.45</c:v>
                </c:pt>
                <c:pt idx="180">
                  <c:v>-0.3</c:v>
                </c:pt>
                <c:pt idx="181">
                  <c:v>-0.3</c:v>
                </c:pt>
                <c:pt idx="182">
                  <c:v>-0.3</c:v>
                </c:pt>
                <c:pt idx="183">
                  <c:v>-0.15</c:v>
                </c:pt>
                <c:pt idx="184">
                  <c:v>-0.3</c:v>
                </c:pt>
                <c:pt idx="185">
                  <c:v>-0.15</c:v>
                </c:pt>
                <c:pt idx="186">
                  <c:v>0</c:v>
                </c:pt>
                <c:pt idx="187">
                  <c:v>-0.15</c:v>
                </c:pt>
                <c:pt idx="188">
                  <c:v>-0.15</c:v>
                </c:pt>
                <c:pt idx="189">
                  <c:v>-0.15</c:v>
                </c:pt>
                <c:pt idx="190">
                  <c:v>0</c:v>
                </c:pt>
                <c:pt idx="191">
                  <c:v>0.3</c:v>
                </c:pt>
                <c:pt idx="192">
                  <c:v>0.3</c:v>
                </c:pt>
                <c:pt idx="193">
                  <c:v>-0.15</c:v>
                </c:pt>
                <c:pt idx="194">
                  <c:v>0.45</c:v>
                </c:pt>
                <c:pt idx="195">
                  <c:v>1.05</c:v>
                </c:pt>
                <c:pt idx="196">
                  <c:v>0</c:v>
                </c:pt>
                <c:pt idx="197">
                  <c:v>-0.3</c:v>
                </c:pt>
                <c:pt idx="198">
                  <c:v>0</c:v>
                </c:pt>
                <c:pt idx="199">
                  <c:v>0</c:v>
                </c:pt>
                <c:pt idx="200">
                  <c:v>-0.45</c:v>
                </c:pt>
                <c:pt idx="201">
                  <c:v>-0.15</c:v>
                </c:pt>
                <c:pt idx="202">
                  <c:v>0.45</c:v>
                </c:pt>
                <c:pt idx="203">
                  <c:v>-0.6</c:v>
                </c:pt>
                <c:pt idx="204">
                  <c:v>0.15</c:v>
                </c:pt>
                <c:pt idx="205">
                  <c:v>0.3</c:v>
                </c:pt>
                <c:pt idx="206">
                  <c:v>-0.15</c:v>
                </c:pt>
                <c:pt idx="207">
                  <c:v>0</c:v>
                </c:pt>
                <c:pt idx="208">
                  <c:v>0.15</c:v>
                </c:pt>
                <c:pt idx="209">
                  <c:v>-0.15</c:v>
                </c:pt>
                <c:pt idx="210">
                  <c:v>-0.15</c:v>
                </c:pt>
                <c:pt idx="211">
                  <c:v>0</c:v>
                </c:pt>
                <c:pt idx="212">
                  <c:v>0</c:v>
                </c:pt>
                <c:pt idx="213">
                  <c:v>0.15</c:v>
                </c:pt>
                <c:pt idx="214">
                  <c:v>0.15</c:v>
                </c:pt>
                <c:pt idx="215">
                  <c:v>-0.45</c:v>
                </c:pt>
                <c:pt idx="216">
                  <c:v>-0.15</c:v>
                </c:pt>
                <c:pt idx="217">
                  <c:v>-0.15</c:v>
                </c:pt>
                <c:pt idx="218">
                  <c:v>-0.3</c:v>
                </c:pt>
                <c:pt idx="219">
                  <c:v>-0.3</c:v>
                </c:pt>
                <c:pt idx="220">
                  <c:v>-0.15</c:v>
                </c:pt>
                <c:pt idx="221">
                  <c:v>0.3</c:v>
                </c:pt>
                <c:pt idx="222">
                  <c:v>-0.15</c:v>
                </c:pt>
                <c:pt idx="223">
                  <c:v>0.15</c:v>
                </c:pt>
                <c:pt idx="224">
                  <c:v>0.3</c:v>
                </c:pt>
                <c:pt idx="225">
                  <c:v>-0.45</c:v>
                </c:pt>
                <c:pt idx="226">
                  <c:v>-0.3</c:v>
                </c:pt>
                <c:pt idx="227">
                  <c:v>-0.3</c:v>
                </c:pt>
                <c:pt idx="228">
                  <c:v>2.03</c:v>
                </c:pt>
                <c:pt idx="229">
                  <c:v>2.13</c:v>
                </c:pt>
                <c:pt idx="230">
                  <c:v>-2.78</c:v>
                </c:pt>
                <c:pt idx="231">
                  <c:v>0.18</c:v>
                </c:pt>
                <c:pt idx="232">
                  <c:v>-0.15</c:v>
                </c:pt>
                <c:pt idx="233">
                  <c:v>0</c:v>
                </c:pt>
                <c:pt idx="234">
                  <c:v>0.75</c:v>
                </c:pt>
                <c:pt idx="235">
                  <c:v>0.15</c:v>
                </c:pt>
              </c:numCache>
            </c:numRef>
          </c:yVal>
          <c:smooth val="0"/>
        </c:ser>
        <c:axId val="31531259"/>
        <c:axId val="11987840"/>
      </c:scatterChart>
      <c:valAx>
        <c:axId val="31531259"/>
        <c:scaling>
          <c:orientation val="minMax"/>
        </c:scaling>
        <c:axPos val="b"/>
        <c:title>
          <c:tx>
            <c:rich>
              <a:bodyPr vert="horz" rot="0" anchor="ctr"/>
              <a:lstStyle/>
              <a:p>
                <a:pPr algn="ctr">
                  <a:defRPr/>
                </a:pPr>
                <a:r>
                  <a:rPr lang="en-US" cap="none" sz="825" b="1" i="0" u="none" baseline="0"/>
                  <a:t>Electrical Offsets Before (mm)</a:t>
                </a:r>
              </a:p>
            </c:rich>
          </c:tx>
          <c:layout/>
          <c:overlay val="0"/>
          <c:spPr>
            <a:noFill/>
            <a:ln>
              <a:noFill/>
            </a:ln>
          </c:spPr>
        </c:title>
        <c:majorGridlines/>
        <c:delete val="0"/>
        <c:numFmt formatCode="General" sourceLinked="1"/>
        <c:majorTickMark val="out"/>
        <c:minorTickMark val="none"/>
        <c:tickLblPos val="nextTo"/>
        <c:crossAx val="11987840"/>
        <c:crossesAt val="-100"/>
        <c:crossBetween val="midCat"/>
        <c:dispUnits/>
      </c:valAx>
      <c:valAx>
        <c:axId val="11987840"/>
        <c:scaling>
          <c:orientation val="minMax"/>
          <c:max val="8"/>
        </c:scaling>
        <c:axPos val="l"/>
        <c:title>
          <c:tx>
            <c:rich>
              <a:bodyPr vert="horz" rot="-5400000" anchor="ctr"/>
              <a:lstStyle/>
              <a:p>
                <a:pPr algn="ctr">
                  <a:defRPr/>
                </a:pPr>
                <a:r>
                  <a:rPr lang="en-US" cap="none" sz="825" b="1" i="0" u="none" baseline="0"/>
                  <a:t>Electrical Offsets After (mm)</a:t>
                </a:r>
              </a:p>
            </c:rich>
          </c:tx>
          <c:layout/>
          <c:overlay val="0"/>
          <c:spPr>
            <a:noFill/>
            <a:ln>
              <a:noFill/>
            </a:ln>
          </c:spPr>
        </c:title>
        <c:majorGridlines/>
        <c:delete val="0"/>
        <c:numFmt formatCode="General" sourceLinked="1"/>
        <c:majorTickMark val="out"/>
        <c:minorTickMark val="none"/>
        <c:tickLblPos val="nextTo"/>
        <c:crossAx val="31531259"/>
        <c:crossesAt val="-100"/>
        <c:crossBetween val="midCat"/>
        <c:dispUnits/>
        <c:majorUnit val="2"/>
      </c:valAx>
      <c:spPr>
        <a:noFill/>
      </c:spPr>
    </c:plotArea>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BPM Electrical Offsets (Before and After)</a:t>
            </a:r>
          </a:p>
        </c:rich>
      </c:tx>
      <c:layout/>
      <c:spPr>
        <a:noFill/>
        <a:ln>
          <a:noFill/>
        </a:ln>
      </c:spPr>
    </c:title>
    <c:plotArea>
      <c:layout>
        <c:manualLayout>
          <c:xMode val="edge"/>
          <c:yMode val="edge"/>
          <c:x val="0.068"/>
          <c:y val="0.1165"/>
          <c:w val="0.82325"/>
          <c:h val="0.744"/>
        </c:manualLayout>
      </c:layout>
      <c:scatterChart>
        <c:scatterStyle val="lineMarker"/>
        <c:varyColors val="0"/>
        <c:ser>
          <c:idx val="2"/>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800000"/>
              </a:solidFill>
              <a:ln>
                <a:solidFill>
                  <a:srgbClr val="800000"/>
                </a:solidFill>
              </a:ln>
            </c:spPr>
          </c:marker>
          <c:xVal>
            <c:numRef>
              <c:f>'BPM offset changes'!$C$15:$C$250</c:f>
              <c:numCache>
                <c:ptCount val="236"/>
                <c:pt idx="0">
                  <c:v>0</c:v>
                </c:pt>
                <c:pt idx="1">
                  <c:v>0.15</c:v>
                </c:pt>
                <c:pt idx="2">
                  <c:v>-0.15</c:v>
                </c:pt>
                <c:pt idx="3">
                  <c:v>0.45</c:v>
                </c:pt>
                <c:pt idx="4">
                  <c:v>0.45</c:v>
                </c:pt>
                <c:pt idx="5">
                  <c:v>0.75</c:v>
                </c:pt>
                <c:pt idx="6">
                  <c:v>0.09</c:v>
                </c:pt>
                <c:pt idx="7">
                  <c:v>0.27</c:v>
                </c:pt>
                <c:pt idx="8">
                  <c:v>0.15</c:v>
                </c:pt>
                <c:pt idx="9">
                  <c:v>0.3</c:v>
                </c:pt>
                <c:pt idx="10">
                  <c:v>0.6</c:v>
                </c:pt>
                <c:pt idx="11">
                  <c:v>0.3</c:v>
                </c:pt>
                <c:pt idx="12">
                  <c:v>0.15</c:v>
                </c:pt>
                <c:pt idx="13">
                  <c:v>1.05</c:v>
                </c:pt>
                <c:pt idx="14">
                  <c:v>2.42</c:v>
                </c:pt>
                <c:pt idx="15">
                  <c:v>1.66</c:v>
                </c:pt>
                <c:pt idx="16">
                  <c:v>-0.9</c:v>
                </c:pt>
                <c:pt idx="17">
                  <c:v>-0.9</c:v>
                </c:pt>
                <c:pt idx="18">
                  <c:v>0.15</c:v>
                </c:pt>
                <c:pt idx="19">
                  <c:v>-1.2</c:v>
                </c:pt>
                <c:pt idx="20">
                  <c:v>0.3</c:v>
                </c:pt>
                <c:pt idx="21">
                  <c:v>0.15</c:v>
                </c:pt>
                <c:pt idx="22">
                  <c:v>0.45</c:v>
                </c:pt>
                <c:pt idx="23">
                  <c:v>0.45</c:v>
                </c:pt>
                <c:pt idx="24">
                  <c:v>0.3</c:v>
                </c:pt>
                <c:pt idx="25">
                  <c:v>-0.45</c:v>
                </c:pt>
                <c:pt idx="26">
                  <c:v>0.3</c:v>
                </c:pt>
                <c:pt idx="27">
                  <c:v>0.75</c:v>
                </c:pt>
                <c:pt idx="28">
                  <c:v>0.3</c:v>
                </c:pt>
                <c:pt idx="29">
                  <c:v>0.15</c:v>
                </c:pt>
                <c:pt idx="30">
                  <c:v>0.15</c:v>
                </c:pt>
                <c:pt idx="31">
                  <c:v>0.75</c:v>
                </c:pt>
                <c:pt idx="32">
                  <c:v>1.2</c:v>
                </c:pt>
                <c:pt idx="33">
                  <c:v>0.15</c:v>
                </c:pt>
                <c:pt idx="34">
                  <c:v>0</c:v>
                </c:pt>
                <c:pt idx="35">
                  <c:v>1.05</c:v>
                </c:pt>
                <c:pt idx="36">
                  <c:v>0.3</c:v>
                </c:pt>
                <c:pt idx="37">
                  <c:v>-0.45</c:v>
                </c:pt>
                <c:pt idx="38">
                  <c:v>-1.2</c:v>
                </c:pt>
                <c:pt idx="39">
                  <c:v>-1.51</c:v>
                </c:pt>
                <c:pt idx="40">
                  <c:v>0</c:v>
                </c:pt>
                <c:pt idx="41">
                  <c:v>0.3</c:v>
                </c:pt>
                <c:pt idx="42">
                  <c:v>-0.3</c:v>
                </c:pt>
                <c:pt idx="43">
                  <c:v>0.45</c:v>
                </c:pt>
                <c:pt idx="44">
                  <c:v>0.6</c:v>
                </c:pt>
                <c:pt idx="45">
                  <c:v>0.15</c:v>
                </c:pt>
                <c:pt idx="46">
                  <c:v>0.15</c:v>
                </c:pt>
                <c:pt idx="47">
                  <c:v>-0.15</c:v>
                </c:pt>
                <c:pt idx="48">
                  <c:v>0.15</c:v>
                </c:pt>
                <c:pt idx="49">
                  <c:v>-0.15</c:v>
                </c:pt>
                <c:pt idx="50">
                  <c:v>0.15</c:v>
                </c:pt>
                <c:pt idx="51">
                  <c:v>-0.15</c:v>
                </c:pt>
                <c:pt idx="52">
                  <c:v>0.6</c:v>
                </c:pt>
                <c:pt idx="53">
                  <c:v>-0.45</c:v>
                </c:pt>
                <c:pt idx="54">
                  <c:v>-0.15</c:v>
                </c:pt>
                <c:pt idx="55">
                  <c:v>0</c:v>
                </c:pt>
                <c:pt idx="56">
                  <c:v>-0.15</c:v>
                </c:pt>
                <c:pt idx="57">
                  <c:v>0</c:v>
                </c:pt>
                <c:pt idx="58">
                  <c:v>-0.15</c:v>
                </c:pt>
                <c:pt idx="59">
                  <c:v>0.15</c:v>
                </c:pt>
                <c:pt idx="60">
                  <c:v>-0.15</c:v>
                </c:pt>
                <c:pt idx="61">
                  <c:v>0.15</c:v>
                </c:pt>
                <c:pt idx="62">
                  <c:v>0.15</c:v>
                </c:pt>
                <c:pt idx="63">
                  <c:v>0.15</c:v>
                </c:pt>
                <c:pt idx="64">
                  <c:v>-0.45</c:v>
                </c:pt>
                <c:pt idx="65">
                  <c:v>-0.15</c:v>
                </c:pt>
                <c:pt idx="66">
                  <c:v>-0.15</c:v>
                </c:pt>
                <c:pt idx="67">
                  <c:v>0</c:v>
                </c:pt>
                <c:pt idx="68">
                  <c:v>0</c:v>
                </c:pt>
                <c:pt idx="69">
                  <c:v>0.15</c:v>
                </c:pt>
                <c:pt idx="70">
                  <c:v>0</c:v>
                </c:pt>
                <c:pt idx="71">
                  <c:v>-0.3</c:v>
                </c:pt>
                <c:pt idx="72">
                  <c:v>-2.12</c:v>
                </c:pt>
                <c:pt idx="73">
                  <c:v>0.3</c:v>
                </c:pt>
                <c:pt idx="74">
                  <c:v>1.96</c:v>
                </c:pt>
                <c:pt idx="75">
                  <c:v>0.3</c:v>
                </c:pt>
                <c:pt idx="76">
                  <c:v>0.45</c:v>
                </c:pt>
                <c:pt idx="77">
                  <c:v>0.3</c:v>
                </c:pt>
                <c:pt idx="78">
                  <c:v>-0.45</c:v>
                </c:pt>
                <c:pt idx="79">
                  <c:v>0.15</c:v>
                </c:pt>
                <c:pt idx="80">
                  <c:v>-0.15</c:v>
                </c:pt>
                <c:pt idx="81">
                  <c:v>-0.15</c:v>
                </c:pt>
                <c:pt idx="82">
                  <c:v>1.35</c:v>
                </c:pt>
                <c:pt idx="83">
                  <c:v>1.66</c:v>
                </c:pt>
                <c:pt idx="84">
                  <c:v>0.15</c:v>
                </c:pt>
                <c:pt idx="85">
                  <c:v>-0.3</c:v>
                </c:pt>
                <c:pt idx="86">
                  <c:v>-0.75</c:v>
                </c:pt>
                <c:pt idx="87">
                  <c:v>0.3</c:v>
                </c:pt>
                <c:pt idx="88">
                  <c:v>0.6</c:v>
                </c:pt>
                <c:pt idx="89">
                  <c:v>-0.45</c:v>
                </c:pt>
                <c:pt idx="90">
                  <c:v>-0.15</c:v>
                </c:pt>
                <c:pt idx="91">
                  <c:v>0.15</c:v>
                </c:pt>
                <c:pt idx="92">
                  <c:v>-0.13</c:v>
                </c:pt>
                <c:pt idx="93">
                  <c:v>0.15</c:v>
                </c:pt>
                <c:pt idx="94">
                  <c:v>-0.15</c:v>
                </c:pt>
                <c:pt idx="95">
                  <c:v>0</c:v>
                </c:pt>
                <c:pt idx="96">
                  <c:v>-0.15</c:v>
                </c:pt>
                <c:pt idx="97">
                  <c:v>-0.15</c:v>
                </c:pt>
                <c:pt idx="98">
                  <c:v>0.15</c:v>
                </c:pt>
                <c:pt idx="99">
                  <c:v>-0.15</c:v>
                </c:pt>
                <c:pt idx="100">
                  <c:v>-0.3</c:v>
                </c:pt>
                <c:pt idx="101">
                  <c:v>0.15</c:v>
                </c:pt>
                <c:pt idx="102">
                  <c:v>-0.15</c:v>
                </c:pt>
                <c:pt idx="103">
                  <c:v>0.15</c:v>
                </c:pt>
                <c:pt idx="104">
                  <c:v>0.3</c:v>
                </c:pt>
                <c:pt idx="105">
                  <c:v>1.51</c:v>
                </c:pt>
                <c:pt idx="106">
                  <c:v>-0.45</c:v>
                </c:pt>
                <c:pt idx="107">
                  <c:v>-0.6</c:v>
                </c:pt>
                <c:pt idx="108">
                  <c:v>-0.9</c:v>
                </c:pt>
                <c:pt idx="109">
                  <c:v>-0.15</c:v>
                </c:pt>
                <c:pt idx="110">
                  <c:v>-0.05</c:v>
                </c:pt>
                <c:pt idx="111">
                  <c:v>5.3</c:v>
                </c:pt>
                <c:pt idx="112">
                  <c:v>1.1</c:v>
                </c:pt>
                <c:pt idx="113">
                  <c:v>6.13</c:v>
                </c:pt>
                <c:pt idx="114">
                  <c:v>0.15</c:v>
                </c:pt>
                <c:pt idx="115">
                  <c:v>0.15</c:v>
                </c:pt>
                <c:pt idx="116">
                  <c:v>-0.9</c:v>
                </c:pt>
                <c:pt idx="117">
                  <c:v>-0.75</c:v>
                </c:pt>
                <c:pt idx="118">
                  <c:v>0.45</c:v>
                </c:pt>
                <c:pt idx="119">
                  <c:v>-0.15</c:v>
                </c:pt>
                <c:pt idx="120">
                  <c:v>0.3</c:v>
                </c:pt>
                <c:pt idx="121">
                  <c:v>0.75</c:v>
                </c:pt>
                <c:pt idx="122">
                  <c:v>0.3</c:v>
                </c:pt>
                <c:pt idx="123">
                  <c:v>0</c:v>
                </c:pt>
                <c:pt idx="124">
                  <c:v>0.3</c:v>
                </c:pt>
                <c:pt idx="125">
                  <c:v>-0.63</c:v>
                </c:pt>
                <c:pt idx="126">
                  <c:v>-0.27</c:v>
                </c:pt>
                <c:pt idx="127">
                  <c:v>0.6</c:v>
                </c:pt>
                <c:pt idx="128">
                  <c:v>0.6</c:v>
                </c:pt>
                <c:pt idx="129">
                  <c:v>0.45</c:v>
                </c:pt>
                <c:pt idx="130">
                  <c:v>0.6</c:v>
                </c:pt>
                <c:pt idx="131">
                  <c:v>0.75</c:v>
                </c:pt>
                <c:pt idx="132">
                  <c:v>1.05</c:v>
                </c:pt>
                <c:pt idx="133">
                  <c:v>-1.2</c:v>
                </c:pt>
                <c:pt idx="134">
                  <c:v>-0.9</c:v>
                </c:pt>
                <c:pt idx="135">
                  <c:v>-0.6</c:v>
                </c:pt>
                <c:pt idx="136">
                  <c:v>0.45</c:v>
                </c:pt>
                <c:pt idx="137">
                  <c:v>0.75</c:v>
                </c:pt>
                <c:pt idx="138">
                  <c:v>0.6</c:v>
                </c:pt>
                <c:pt idx="139">
                  <c:v>0.45</c:v>
                </c:pt>
                <c:pt idx="140">
                  <c:v>-0.3</c:v>
                </c:pt>
                <c:pt idx="141">
                  <c:v>0.6</c:v>
                </c:pt>
                <c:pt idx="142">
                  <c:v>0.15</c:v>
                </c:pt>
                <c:pt idx="143">
                  <c:v>0.45</c:v>
                </c:pt>
                <c:pt idx="144">
                  <c:v>0.75</c:v>
                </c:pt>
                <c:pt idx="145">
                  <c:v>-0.6</c:v>
                </c:pt>
                <c:pt idx="146">
                  <c:v>1.05</c:v>
                </c:pt>
                <c:pt idx="147">
                  <c:v>-0.15</c:v>
                </c:pt>
                <c:pt idx="148">
                  <c:v>0.9</c:v>
                </c:pt>
                <c:pt idx="149">
                  <c:v>-0.3</c:v>
                </c:pt>
                <c:pt idx="150">
                  <c:v>1.05</c:v>
                </c:pt>
                <c:pt idx="151">
                  <c:v>0.36</c:v>
                </c:pt>
                <c:pt idx="152">
                  <c:v>0.71</c:v>
                </c:pt>
                <c:pt idx="153">
                  <c:v>0.6</c:v>
                </c:pt>
                <c:pt idx="154">
                  <c:v>-0.15</c:v>
                </c:pt>
                <c:pt idx="155">
                  <c:v>-0.3</c:v>
                </c:pt>
                <c:pt idx="156">
                  <c:v>1.81</c:v>
                </c:pt>
                <c:pt idx="157">
                  <c:v>2.89</c:v>
                </c:pt>
                <c:pt idx="158">
                  <c:v>0.45</c:v>
                </c:pt>
                <c:pt idx="159">
                  <c:v>0.15</c:v>
                </c:pt>
                <c:pt idx="160">
                  <c:v>3.2</c:v>
                </c:pt>
                <c:pt idx="161">
                  <c:v>0.6</c:v>
                </c:pt>
                <c:pt idx="162">
                  <c:v>0.6</c:v>
                </c:pt>
                <c:pt idx="163">
                  <c:v>0.04</c:v>
                </c:pt>
                <c:pt idx="164">
                  <c:v>0.6</c:v>
                </c:pt>
                <c:pt idx="165">
                  <c:v>-0.6</c:v>
                </c:pt>
                <c:pt idx="166">
                  <c:v>0.6</c:v>
                </c:pt>
                <c:pt idx="167">
                  <c:v>0</c:v>
                </c:pt>
                <c:pt idx="168">
                  <c:v>0</c:v>
                </c:pt>
                <c:pt idx="169">
                  <c:v>0.3</c:v>
                </c:pt>
                <c:pt idx="170">
                  <c:v>1.51</c:v>
                </c:pt>
                <c:pt idx="171">
                  <c:v>0.45</c:v>
                </c:pt>
                <c:pt idx="172">
                  <c:v>1.2</c:v>
                </c:pt>
                <c:pt idx="173">
                  <c:v>-0.45</c:v>
                </c:pt>
                <c:pt idx="174">
                  <c:v>-0.15</c:v>
                </c:pt>
                <c:pt idx="175">
                  <c:v>-0.15</c:v>
                </c:pt>
                <c:pt idx="176">
                  <c:v>0.45</c:v>
                </c:pt>
                <c:pt idx="177">
                  <c:v>0.15</c:v>
                </c:pt>
                <c:pt idx="178">
                  <c:v>0.15</c:v>
                </c:pt>
                <c:pt idx="179">
                  <c:v>0</c:v>
                </c:pt>
                <c:pt idx="180">
                  <c:v>-0.15</c:v>
                </c:pt>
                <c:pt idx="181">
                  <c:v>0</c:v>
                </c:pt>
                <c:pt idx="182">
                  <c:v>0.45</c:v>
                </c:pt>
                <c:pt idx="183">
                  <c:v>-0.3</c:v>
                </c:pt>
                <c:pt idx="184">
                  <c:v>0.15</c:v>
                </c:pt>
                <c:pt idx="185">
                  <c:v>-0.3</c:v>
                </c:pt>
                <c:pt idx="186">
                  <c:v>0</c:v>
                </c:pt>
                <c:pt idx="187">
                  <c:v>0</c:v>
                </c:pt>
                <c:pt idx="188">
                  <c:v>-0.15</c:v>
                </c:pt>
                <c:pt idx="189">
                  <c:v>-0.3</c:v>
                </c:pt>
                <c:pt idx="190">
                  <c:v>0</c:v>
                </c:pt>
                <c:pt idx="191">
                  <c:v>0.3</c:v>
                </c:pt>
                <c:pt idx="192">
                  <c:v>-0.1</c:v>
                </c:pt>
                <c:pt idx="193">
                  <c:v>-0.15</c:v>
                </c:pt>
                <c:pt idx="194">
                  <c:v>0.3</c:v>
                </c:pt>
                <c:pt idx="195">
                  <c:v>1.35</c:v>
                </c:pt>
                <c:pt idx="196">
                  <c:v>0.15</c:v>
                </c:pt>
                <c:pt idx="197">
                  <c:v>0.15</c:v>
                </c:pt>
                <c:pt idx="198">
                  <c:v>-0.15</c:v>
                </c:pt>
                <c:pt idx="199">
                  <c:v>0.15</c:v>
                </c:pt>
                <c:pt idx="200">
                  <c:v>-0.3</c:v>
                </c:pt>
                <c:pt idx="201">
                  <c:v>0.3</c:v>
                </c:pt>
                <c:pt idx="202">
                  <c:v>0.45</c:v>
                </c:pt>
                <c:pt idx="203">
                  <c:v>-0.15</c:v>
                </c:pt>
                <c:pt idx="204">
                  <c:v>0.3</c:v>
                </c:pt>
                <c:pt idx="205">
                  <c:v>0.6</c:v>
                </c:pt>
                <c:pt idx="206">
                  <c:v>0.3</c:v>
                </c:pt>
                <c:pt idx="207">
                  <c:v>0.3</c:v>
                </c:pt>
                <c:pt idx="208">
                  <c:v>-0.3</c:v>
                </c:pt>
                <c:pt idx="209">
                  <c:v>-1.05</c:v>
                </c:pt>
                <c:pt idx="210">
                  <c:v>0</c:v>
                </c:pt>
                <c:pt idx="211">
                  <c:v>0.45</c:v>
                </c:pt>
                <c:pt idx="212">
                  <c:v>-0.01</c:v>
                </c:pt>
                <c:pt idx="213">
                  <c:v>0.45</c:v>
                </c:pt>
                <c:pt idx="214">
                  <c:v>0.15</c:v>
                </c:pt>
                <c:pt idx="215">
                  <c:v>0.9</c:v>
                </c:pt>
                <c:pt idx="216">
                  <c:v>0</c:v>
                </c:pt>
                <c:pt idx="217">
                  <c:v>-0.15</c:v>
                </c:pt>
                <c:pt idx="218">
                  <c:v>-0.3</c:v>
                </c:pt>
                <c:pt idx="219">
                  <c:v>0.3</c:v>
                </c:pt>
                <c:pt idx="220">
                  <c:v>0.3</c:v>
                </c:pt>
                <c:pt idx="221">
                  <c:v>1.35</c:v>
                </c:pt>
                <c:pt idx="222">
                  <c:v>0.15</c:v>
                </c:pt>
                <c:pt idx="223">
                  <c:v>2.89</c:v>
                </c:pt>
                <c:pt idx="224">
                  <c:v>1.05</c:v>
                </c:pt>
                <c:pt idx="225">
                  <c:v>-0.45</c:v>
                </c:pt>
                <c:pt idx="226">
                  <c:v>0.3</c:v>
                </c:pt>
                <c:pt idx="227">
                  <c:v>-0.3</c:v>
                </c:pt>
                <c:pt idx="228">
                  <c:v>2.03</c:v>
                </c:pt>
                <c:pt idx="229">
                  <c:v>2.13</c:v>
                </c:pt>
                <c:pt idx="230">
                  <c:v>-2.78</c:v>
                </c:pt>
                <c:pt idx="231">
                  <c:v>0.18</c:v>
                </c:pt>
                <c:pt idx="232">
                  <c:v>-0.15</c:v>
                </c:pt>
                <c:pt idx="233">
                  <c:v>0.75</c:v>
                </c:pt>
                <c:pt idx="234">
                  <c:v>0.6</c:v>
                </c:pt>
                <c:pt idx="235">
                  <c:v>0</c:v>
                </c:pt>
              </c:numCache>
            </c:numRef>
          </c:xVal>
          <c:yVal>
            <c:numRef>
              <c:f>'BPM offset changes'!$G$15:$G$250</c:f>
              <c:numCache>
                <c:ptCount val="236"/>
                <c:pt idx="0">
                  <c:v>0</c:v>
                </c:pt>
                <c:pt idx="1">
                  <c:v>0.15</c:v>
                </c:pt>
                <c:pt idx="2">
                  <c:v>-0.15</c:v>
                </c:pt>
                <c:pt idx="3">
                  <c:v>0.3</c:v>
                </c:pt>
                <c:pt idx="4">
                  <c:v>-0.15</c:v>
                </c:pt>
                <c:pt idx="5">
                  <c:v>-0.15</c:v>
                </c:pt>
                <c:pt idx="6">
                  <c:v>0.45</c:v>
                </c:pt>
                <c:pt idx="7">
                  <c:v>0</c:v>
                </c:pt>
                <c:pt idx="8">
                  <c:v>0</c:v>
                </c:pt>
                <c:pt idx="9">
                  <c:v>0.3</c:v>
                </c:pt>
                <c:pt idx="10">
                  <c:v>0.3</c:v>
                </c:pt>
                <c:pt idx="11">
                  <c:v>0</c:v>
                </c:pt>
                <c:pt idx="12">
                  <c:v>0.15</c:v>
                </c:pt>
                <c:pt idx="13">
                  <c:v>0.45</c:v>
                </c:pt>
                <c:pt idx="14">
                  <c:v>0.75</c:v>
                </c:pt>
                <c:pt idx="15">
                  <c:v>0.3</c:v>
                </c:pt>
                <c:pt idx="16">
                  <c:v>-0.45</c:v>
                </c:pt>
                <c:pt idx="17">
                  <c:v>-0.3</c:v>
                </c:pt>
                <c:pt idx="18">
                  <c:v>0</c:v>
                </c:pt>
                <c:pt idx="19">
                  <c:v>-0.45</c:v>
                </c:pt>
                <c:pt idx="20">
                  <c:v>0</c:v>
                </c:pt>
                <c:pt idx="21">
                  <c:v>-0.15</c:v>
                </c:pt>
                <c:pt idx="22">
                  <c:v>0.15</c:v>
                </c:pt>
                <c:pt idx="23">
                  <c:v>0.75</c:v>
                </c:pt>
                <c:pt idx="24">
                  <c:v>0.15</c:v>
                </c:pt>
                <c:pt idx="25">
                  <c:v>-0.6</c:v>
                </c:pt>
                <c:pt idx="26">
                  <c:v>0.45</c:v>
                </c:pt>
                <c:pt idx="27">
                  <c:v>0.45</c:v>
                </c:pt>
                <c:pt idx="28">
                  <c:v>0.15</c:v>
                </c:pt>
                <c:pt idx="29">
                  <c:v>0.15</c:v>
                </c:pt>
                <c:pt idx="30">
                  <c:v>-0.3</c:v>
                </c:pt>
                <c:pt idx="31">
                  <c:v>0.6</c:v>
                </c:pt>
                <c:pt idx="32">
                  <c:v>0.15</c:v>
                </c:pt>
                <c:pt idx="33">
                  <c:v>0.15</c:v>
                </c:pt>
                <c:pt idx="34">
                  <c:v>0.15</c:v>
                </c:pt>
                <c:pt idx="35">
                  <c:v>1.05</c:v>
                </c:pt>
                <c:pt idx="36">
                  <c:v>-0.15</c:v>
                </c:pt>
                <c:pt idx="37">
                  <c:v>0.6</c:v>
                </c:pt>
                <c:pt idx="38">
                  <c:v>-1.35</c:v>
                </c:pt>
                <c:pt idx="39">
                  <c:v>0</c:v>
                </c:pt>
                <c:pt idx="40">
                  <c:v>-0.45</c:v>
                </c:pt>
                <c:pt idx="41">
                  <c:v>0</c:v>
                </c:pt>
                <c:pt idx="42">
                  <c:v>-0.45</c:v>
                </c:pt>
                <c:pt idx="43">
                  <c:v>0.45</c:v>
                </c:pt>
                <c:pt idx="44">
                  <c:v>0.3</c:v>
                </c:pt>
                <c:pt idx="45">
                  <c:v>0</c:v>
                </c:pt>
                <c:pt idx="46">
                  <c:v>0</c:v>
                </c:pt>
                <c:pt idx="47">
                  <c:v>-0.15</c:v>
                </c:pt>
                <c:pt idx="48">
                  <c:v>-0.15</c:v>
                </c:pt>
                <c:pt idx="49">
                  <c:v>-0.15</c:v>
                </c:pt>
                <c:pt idx="50">
                  <c:v>0.3</c:v>
                </c:pt>
                <c:pt idx="51">
                  <c:v>-0.15</c:v>
                </c:pt>
                <c:pt idx="52">
                  <c:v>-0.45</c:v>
                </c:pt>
                <c:pt idx="53">
                  <c:v>-0.6</c:v>
                </c:pt>
                <c:pt idx="54">
                  <c:v>-0.15</c:v>
                </c:pt>
                <c:pt idx="55">
                  <c:v>-0.15</c:v>
                </c:pt>
                <c:pt idx="56">
                  <c:v>0</c:v>
                </c:pt>
                <c:pt idx="57">
                  <c:v>0</c:v>
                </c:pt>
                <c:pt idx="58">
                  <c:v>-0.45</c:v>
                </c:pt>
                <c:pt idx="59">
                  <c:v>0</c:v>
                </c:pt>
                <c:pt idx="60">
                  <c:v>-0.15</c:v>
                </c:pt>
                <c:pt idx="61">
                  <c:v>0.15</c:v>
                </c:pt>
                <c:pt idx="62">
                  <c:v>0.15</c:v>
                </c:pt>
                <c:pt idx="63">
                  <c:v>-0.15</c:v>
                </c:pt>
                <c:pt idx="64">
                  <c:v>-0.6</c:v>
                </c:pt>
                <c:pt idx="65">
                  <c:v>-0.15</c:v>
                </c:pt>
                <c:pt idx="66">
                  <c:v>-0.15</c:v>
                </c:pt>
                <c:pt idx="67">
                  <c:v>-0.15</c:v>
                </c:pt>
                <c:pt idx="68">
                  <c:v>-0.3</c:v>
                </c:pt>
                <c:pt idx="69">
                  <c:v>0</c:v>
                </c:pt>
                <c:pt idx="70">
                  <c:v>-0.15</c:v>
                </c:pt>
                <c:pt idx="71">
                  <c:v>-0.15</c:v>
                </c:pt>
                <c:pt idx="72">
                  <c:v>-0.15</c:v>
                </c:pt>
                <c:pt idx="73">
                  <c:v>0.3</c:v>
                </c:pt>
                <c:pt idx="74">
                  <c:v>0</c:v>
                </c:pt>
                <c:pt idx="75">
                  <c:v>-0.3</c:v>
                </c:pt>
                <c:pt idx="76">
                  <c:v>0.15</c:v>
                </c:pt>
                <c:pt idx="77">
                  <c:v>0.45</c:v>
                </c:pt>
                <c:pt idx="78">
                  <c:v>-0.45</c:v>
                </c:pt>
                <c:pt idx="79">
                  <c:v>0.45</c:v>
                </c:pt>
                <c:pt idx="80">
                  <c:v>-0.15</c:v>
                </c:pt>
                <c:pt idx="81">
                  <c:v>-0.45</c:v>
                </c:pt>
                <c:pt idx="82">
                  <c:v>0</c:v>
                </c:pt>
                <c:pt idx="83">
                  <c:v>1.2</c:v>
                </c:pt>
                <c:pt idx="84">
                  <c:v>-0.6</c:v>
                </c:pt>
                <c:pt idx="85">
                  <c:v>-0.45</c:v>
                </c:pt>
                <c:pt idx="86">
                  <c:v>-0.3</c:v>
                </c:pt>
                <c:pt idx="87">
                  <c:v>0.75</c:v>
                </c:pt>
                <c:pt idx="88">
                  <c:v>0.3</c:v>
                </c:pt>
                <c:pt idx="89">
                  <c:v>-0.3</c:v>
                </c:pt>
                <c:pt idx="90">
                  <c:v>0</c:v>
                </c:pt>
                <c:pt idx="91">
                  <c:v>0.3</c:v>
                </c:pt>
                <c:pt idx="92">
                  <c:v>-0.15</c:v>
                </c:pt>
                <c:pt idx="93">
                  <c:v>0.15</c:v>
                </c:pt>
                <c:pt idx="94">
                  <c:v>-0.45</c:v>
                </c:pt>
                <c:pt idx="95">
                  <c:v>-0.15</c:v>
                </c:pt>
                <c:pt idx="96">
                  <c:v>-0.3</c:v>
                </c:pt>
                <c:pt idx="97">
                  <c:v>-0.15</c:v>
                </c:pt>
                <c:pt idx="98">
                  <c:v>0</c:v>
                </c:pt>
                <c:pt idx="99">
                  <c:v>-0.15</c:v>
                </c:pt>
                <c:pt idx="100">
                  <c:v>0</c:v>
                </c:pt>
                <c:pt idx="101">
                  <c:v>-0.3</c:v>
                </c:pt>
                <c:pt idx="102">
                  <c:v>0.9</c:v>
                </c:pt>
                <c:pt idx="103">
                  <c:v>-0.15</c:v>
                </c:pt>
                <c:pt idx="104">
                  <c:v>0</c:v>
                </c:pt>
                <c:pt idx="105">
                  <c:v>-0.3</c:v>
                </c:pt>
                <c:pt idx="106">
                  <c:v>-0.45</c:v>
                </c:pt>
                <c:pt idx="107">
                  <c:v>-0.6</c:v>
                </c:pt>
                <c:pt idx="108">
                  <c:v>0.9</c:v>
                </c:pt>
                <c:pt idx="109">
                  <c:v>-0.15</c:v>
                </c:pt>
                <c:pt idx="110">
                  <c:v>-0.05</c:v>
                </c:pt>
                <c:pt idx="111">
                  <c:v>5.3</c:v>
                </c:pt>
                <c:pt idx="112">
                  <c:v>1.1</c:v>
                </c:pt>
                <c:pt idx="113">
                  <c:v>6.13</c:v>
                </c:pt>
                <c:pt idx="114">
                  <c:v>0</c:v>
                </c:pt>
                <c:pt idx="115">
                  <c:v>0.15</c:v>
                </c:pt>
                <c:pt idx="116">
                  <c:v>-0.15</c:v>
                </c:pt>
                <c:pt idx="117">
                  <c:v>-0.3</c:v>
                </c:pt>
                <c:pt idx="118">
                  <c:v>-0.15</c:v>
                </c:pt>
                <c:pt idx="119">
                  <c:v>-0.3</c:v>
                </c:pt>
                <c:pt idx="120">
                  <c:v>0.15</c:v>
                </c:pt>
                <c:pt idx="121">
                  <c:v>0.3</c:v>
                </c:pt>
                <c:pt idx="122">
                  <c:v>0.3</c:v>
                </c:pt>
                <c:pt idx="123">
                  <c:v>0</c:v>
                </c:pt>
                <c:pt idx="124">
                  <c:v>0.3</c:v>
                </c:pt>
                <c:pt idx="125">
                  <c:v>-0.9</c:v>
                </c:pt>
                <c:pt idx="126">
                  <c:v>0</c:v>
                </c:pt>
                <c:pt idx="127">
                  <c:v>-0.15</c:v>
                </c:pt>
                <c:pt idx="128">
                  <c:v>0.15</c:v>
                </c:pt>
                <c:pt idx="129">
                  <c:v>0.45</c:v>
                </c:pt>
                <c:pt idx="130">
                  <c:v>0.15</c:v>
                </c:pt>
                <c:pt idx="131">
                  <c:v>0.15</c:v>
                </c:pt>
                <c:pt idx="132">
                  <c:v>0</c:v>
                </c:pt>
                <c:pt idx="133">
                  <c:v>0</c:v>
                </c:pt>
                <c:pt idx="134">
                  <c:v>0.15</c:v>
                </c:pt>
                <c:pt idx="135">
                  <c:v>-0.15</c:v>
                </c:pt>
                <c:pt idx="136">
                  <c:v>0.3</c:v>
                </c:pt>
                <c:pt idx="137">
                  <c:v>-0.3</c:v>
                </c:pt>
                <c:pt idx="138">
                  <c:v>0.15</c:v>
                </c:pt>
                <c:pt idx="139">
                  <c:v>0</c:v>
                </c:pt>
                <c:pt idx="140">
                  <c:v>-0.3</c:v>
                </c:pt>
                <c:pt idx="141">
                  <c:v>1.05</c:v>
                </c:pt>
                <c:pt idx="142">
                  <c:v>1.05</c:v>
                </c:pt>
                <c:pt idx="143">
                  <c:v>0</c:v>
                </c:pt>
                <c:pt idx="144">
                  <c:v>-0.3</c:v>
                </c:pt>
                <c:pt idx="145">
                  <c:v>-0.3</c:v>
                </c:pt>
                <c:pt idx="146">
                  <c:v>0.45</c:v>
                </c:pt>
                <c:pt idx="147">
                  <c:v>-0.15</c:v>
                </c:pt>
                <c:pt idx="148">
                  <c:v>0.45</c:v>
                </c:pt>
                <c:pt idx="149">
                  <c:v>-0.3</c:v>
                </c:pt>
                <c:pt idx="150">
                  <c:v>0.75</c:v>
                </c:pt>
                <c:pt idx="151">
                  <c:v>-0.15</c:v>
                </c:pt>
                <c:pt idx="152">
                  <c:v>0.9</c:v>
                </c:pt>
                <c:pt idx="153">
                  <c:v>0.45</c:v>
                </c:pt>
                <c:pt idx="154">
                  <c:v>0.15</c:v>
                </c:pt>
                <c:pt idx="155">
                  <c:v>-0.3</c:v>
                </c:pt>
                <c:pt idx="156">
                  <c:v>1.8</c:v>
                </c:pt>
                <c:pt idx="157">
                  <c:v>2.4</c:v>
                </c:pt>
                <c:pt idx="158">
                  <c:v>-0.15</c:v>
                </c:pt>
                <c:pt idx="159">
                  <c:v>0.3</c:v>
                </c:pt>
                <c:pt idx="160">
                  <c:v>0</c:v>
                </c:pt>
                <c:pt idx="161">
                  <c:v>0.6</c:v>
                </c:pt>
                <c:pt idx="162">
                  <c:v>0.3</c:v>
                </c:pt>
                <c:pt idx="163">
                  <c:v>-0.15</c:v>
                </c:pt>
                <c:pt idx="164">
                  <c:v>0.3</c:v>
                </c:pt>
                <c:pt idx="165">
                  <c:v>0</c:v>
                </c:pt>
                <c:pt idx="166">
                  <c:v>0.6</c:v>
                </c:pt>
                <c:pt idx="167">
                  <c:v>-0.15</c:v>
                </c:pt>
                <c:pt idx="168">
                  <c:v>-0.15</c:v>
                </c:pt>
                <c:pt idx="169">
                  <c:v>0.3</c:v>
                </c:pt>
                <c:pt idx="170">
                  <c:v>0.15</c:v>
                </c:pt>
                <c:pt idx="171">
                  <c:v>0.45</c:v>
                </c:pt>
                <c:pt idx="172">
                  <c:v>1.2</c:v>
                </c:pt>
                <c:pt idx="173">
                  <c:v>-0.3</c:v>
                </c:pt>
                <c:pt idx="174">
                  <c:v>0</c:v>
                </c:pt>
                <c:pt idx="175">
                  <c:v>0</c:v>
                </c:pt>
                <c:pt idx="176">
                  <c:v>0</c:v>
                </c:pt>
                <c:pt idx="177">
                  <c:v>0</c:v>
                </c:pt>
                <c:pt idx="178">
                  <c:v>0</c:v>
                </c:pt>
                <c:pt idx="179">
                  <c:v>0.45</c:v>
                </c:pt>
                <c:pt idx="180">
                  <c:v>-0.3</c:v>
                </c:pt>
                <c:pt idx="181">
                  <c:v>-0.3</c:v>
                </c:pt>
                <c:pt idx="182">
                  <c:v>-0.3</c:v>
                </c:pt>
                <c:pt idx="183">
                  <c:v>-0.15</c:v>
                </c:pt>
                <c:pt idx="184">
                  <c:v>-0.3</c:v>
                </c:pt>
                <c:pt idx="185">
                  <c:v>-0.15</c:v>
                </c:pt>
                <c:pt idx="186">
                  <c:v>0</c:v>
                </c:pt>
                <c:pt idx="187">
                  <c:v>-0.15</c:v>
                </c:pt>
                <c:pt idx="188">
                  <c:v>-0.15</c:v>
                </c:pt>
                <c:pt idx="189">
                  <c:v>-0.15</c:v>
                </c:pt>
                <c:pt idx="190">
                  <c:v>0</c:v>
                </c:pt>
                <c:pt idx="191">
                  <c:v>0.3</c:v>
                </c:pt>
                <c:pt idx="192">
                  <c:v>0.3</c:v>
                </c:pt>
                <c:pt idx="193">
                  <c:v>-0.15</c:v>
                </c:pt>
                <c:pt idx="194">
                  <c:v>0.45</c:v>
                </c:pt>
                <c:pt idx="195">
                  <c:v>1.05</c:v>
                </c:pt>
                <c:pt idx="196">
                  <c:v>0</c:v>
                </c:pt>
                <c:pt idx="197">
                  <c:v>-0.3</c:v>
                </c:pt>
                <c:pt idx="198">
                  <c:v>0</c:v>
                </c:pt>
                <c:pt idx="199">
                  <c:v>0</c:v>
                </c:pt>
                <c:pt idx="200">
                  <c:v>-0.45</c:v>
                </c:pt>
                <c:pt idx="201">
                  <c:v>-0.15</c:v>
                </c:pt>
                <c:pt idx="202">
                  <c:v>0.45</c:v>
                </c:pt>
                <c:pt idx="203">
                  <c:v>-0.6</c:v>
                </c:pt>
                <c:pt idx="204">
                  <c:v>0.15</c:v>
                </c:pt>
                <c:pt idx="205">
                  <c:v>0.3</c:v>
                </c:pt>
                <c:pt idx="206">
                  <c:v>-0.15</c:v>
                </c:pt>
                <c:pt idx="207">
                  <c:v>0</c:v>
                </c:pt>
                <c:pt idx="208">
                  <c:v>0.15</c:v>
                </c:pt>
                <c:pt idx="209">
                  <c:v>-0.15</c:v>
                </c:pt>
                <c:pt idx="210">
                  <c:v>-0.15</c:v>
                </c:pt>
                <c:pt idx="211">
                  <c:v>0</c:v>
                </c:pt>
                <c:pt idx="212">
                  <c:v>0</c:v>
                </c:pt>
                <c:pt idx="213">
                  <c:v>0.15</c:v>
                </c:pt>
                <c:pt idx="214">
                  <c:v>0.15</c:v>
                </c:pt>
                <c:pt idx="215">
                  <c:v>-0.45</c:v>
                </c:pt>
                <c:pt idx="216">
                  <c:v>-0.15</c:v>
                </c:pt>
                <c:pt idx="217">
                  <c:v>-0.15</c:v>
                </c:pt>
                <c:pt idx="218">
                  <c:v>-0.3</c:v>
                </c:pt>
                <c:pt idx="219">
                  <c:v>-0.3</c:v>
                </c:pt>
                <c:pt idx="220">
                  <c:v>-0.15</c:v>
                </c:pt>
                <c:pt idx="221">
                  <c:v>0.3</c:v>
                </c:pt>
                <c:pt idx="222">
                  <c:v>-0.15</c:v>
                </c:pt>
                <c:pt idx="223">
                  <c:v>0.15</c:v>
                </c:pt>
                <c:pt idx="224">
                  <c:v>0.3</c:v>
                </c:pt>
                <c:pt idx="225">
                  <c:v>-0.45</c:v>
                </c:pt>
                <c:pt idx="226">
                  <c:v>-0.3</c:v>
                </c:pt>
                <c:pt idx="227">
                  <c:v>-0.3</c:v>
                </c:pt>
                <c:pt idx="228">
                  <c:v>2.03</c:v>
                </c:pt>
                <c:pt idx="229">
                  <c:v>2.13</c:v>
                </c:pt>
                <c:pt idx="230">
                  <c:v>-2.78</c:v>
                </c:pt>
                <c:pt idx="231">
                  <c:v>0.18</c:v>
                </c:pt>
                <c:pt idx="232">
                  <c:v>-0.15</c:v>
                </c:pt>
                <c:pt idx="233">
                  <c:v>0</c:v>
                </c:pt>
                <c:pt idx="234">
                  <c:v>0.75</c:v>
                </c:pt>
                <c:pt idx="235">
                  <c:v>0.15</c:v>
                </c:pt>
              </c:numCache>
            </c:numRef>
          </c:yVal>
          <c:smooth val="0"/>
        </c:ser>
        <c:axId val="50648449"/>
        <c:axId val="7616462"/>
      </c:scatterChart>
      <c:valAx>
        <c:axId val="50648449"/>
        <c:scaling>
          <c:orientation val="minMax"/>
          <c:max val="2"/>
          <c:min val="-2"/>
        </c:scaling>
        <c:axPos val="b"/>
        <c:title>
          <c:tx>
            <c:rich>
              <a:bodyPr vert="horz" rot="0" anchor="ctr"/>
              <a:lstStyle/>
              <a:p>
                <a:pPr algn="ctr">
                  <a:defRPr/>
                </a:pPr>
                <a:r>
                  <a:rPr lang="en-US" cap="none" sz="825" b="1" i="0" u="none" baseline="0"/>
                  <a:t>Electrical Offsets Before (mm)</a:t>
                </a:r>
              </a:p>
            </c:rich>
          </c:tx>
          <c:layout/>
          <c:overlay val="0"/>
          <c:spPr>
            <a:noFill/>
            <a:ln>
              <a:noFill/>
            </a:ln>
          </c:spPr>
        </c:title>
        <c:majorGridlines/>
        <c:delete val="0"/>
        <c:numFmt formatCode="General" sourceLinked="1"/>
        <c:majorTickMark val="out"/>
        <c:minorTickMark val="none"/>
        <c:tickLblPos val="nextTo"/>
        <c:crossAx val="7616462"/>
        <c:crossesAt val="-100"/>
        <c:crossBetween val="midCat"/>
        <c:dispUnits/>
      </c:valAx>
      <c:valAx>
        <c:axId val="7616462"/>
        <c:scaling>
          <c:orientation val="minMax"/>
          <c:max val="2"/>
          <c:min val="-2"/>
        </c:scaling>
        <c:axPos val="l"/>
        <c:title>
          <c:tx>
            <c:rich>
              <a:bodyPr vert="horz" rot="-5400000" anchor="ctr"/>
              <a:lstStyle/>
              <a:p>
                <a:pPr algn="ctr">
                  <a:defRPr/>
                </a:pPr>
                <a:r>
                  <a:rPr lang="en-US" cap="none" sz="825" b="1" i="0" u="none" baseline="0"/>
                  <a:t>Electrical Offsets After (mm)</a:t>
                </a:r>
              </a:p>
            </c:rich>
          </c:tx>
          <c:layout/>
          <c:overlay val="0"/>
          <c:spPr>
            <a:noFill/>
            <a:ln>
              <a:noFill/>
            </a:ln>
          </c:spPr>
        </c:title>
        <c:majorGridlines/>
        <c:delete val="0"/>
        <c:numFmt formatCode="General" sourceLinked="1"/>
        <c:majorTickMark val="out"/>
        <c:minorTickMark val="none"/>
        <c:tickLblPos val="nextTo"/>
        <c:crossAx val="50648449"/>
        <c:crossesAt val="-100"/>
        <c:crossBetween val="midCat"/>
        <c:dispUnits/>
        <c:majorUnit val="2"/>
      </c:valAx>
      <c:spPr>
        <a:noFill/>
      </c:spPr>
    </c:plotArea>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28575</xdr:rowOff>
    </xdr:from>
    <xdr:ext cx="11239500" cy="1343025"/>
    <xdr:sp>
      <xdr:nvSpPr>
        <xdr:cNvPr id="1" name="TextBox 2"/>
        <xdr:cNvSpPr txBox="1">
          <a:spLocks noChangeArrowheads="1"/>
        </xdr:cNvSpPr>
      </xdr:nvSpPr>
      <xdr:spPr>
        <a:xfrm>
          <a:off x="695325" y="190500"/>
          <a:ext cx="11239500" cy="13430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Times"/>
              <a:ea typeface="Times"/>
              <a:cs typeface="Times"/>
            </a:rPr>
            <a:t>These are the changes made to the BPM offsets in T39 on November 25th, 2003.
</a:t>
          </a:r>
          <a:r>
            <a:rPr lang="en-US" cap="none" sz="1200" b="0" i="0" u="none" baseline="0">
              <a:latin typeface="Times"/>
              <a:ea typeface="Times"/>
              <a:cs typeface="Times"/>
            </a:rPr>
            <a:t>The changes were based on measurements of the electrical offsets and a review of the survey offsets.
</a:t>
          </a:r>
          <a:r>
            <a:rPr lang="en-US" cap="none" sz="1200" b="1" i="0" u="none" baseline="0">
              <a:latin typeface="Times"/>
              <a:ea typeface="Times"/>
              <a:cs typeface="Times"/>
            </a:rPr>
            <a:t>
</a:t>
          </a:r>
          <a:r>
            <a:rPr lang="en-US" cap="none" sz="1200" b="0" i="0" u="none" baseline="0">
              <a:latin typeface="Times"/>
              <a:ea typeface="Times"/>
              <a:cs typeface="Times"/>
            </a:rPr>
            <a:t>With these changes in T39, the reported BPM positions will change by the amount of the total offset in the difference columns. For instance, if beam were not moved, then the position at T:HPE44 would report a position +1.68 mm further to the radial outside.  
In other words, HB11 will read +1.41 mm further to the radial outside.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38100</xdr:rowOff>
    </xdr:from>
    <xdr:to>
      <xdr:col>19</xdr:col>
      <xdr:colOff>428625</xdr:colOff>
      <xdr:row>20</xdr:row>
      <xdr:rowOff>114300</xdr:rowOff>
    </xdr:to>
    <xdr:graphicFrame>
      <xdr:nvGraphicFramePr>
        <xdr:cNvPr id="1" name="Chart 1"/>
        <xdr:cNvGraphicFramePr/>
      </xdr:nvGraphicFramePr>
      <xdr:xfrm>
        <a:off x="542925" y="200025"/>
        <a:ext cx="12915900" cy="315277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152400</xdr:rowOff>
    </xdr:from>
    <xdr:to>
      <xdr:col>19</xdr:col>
      <xdr:colOff>438150</xdr:colOff>
      <xdr:row>42</xdr:row>
      <xdr:rowOff>76200</xdr:rowOff>
    </xdr:to>
    <xdr:graphicFrame>
      <xdr:nvGraphicFramePr>
        <xdr:cNvPr id="2" name="Chart 3"/>
        <xdr:cNvGraphicFramePr/>
      </xdr:nvGraphicFramePr>
      <xdr:xfrm>
        <a:off x="542925" y="3714750"/>
        <a:ext cx="129254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0</xdr:rowOff>
    </xdr:from>
    <xdr:to>
      <xdr:col>9</xdr:col>
      <xdr:colOff>371475</xdr:colOff>
      <xdr:row>73</xdr:row>
      <xdr:rowOff>38100</xdr:rowOff>
    </xdr:to>
    <xdr:graphicFrame>
      <xdr:nvGraphicFramePr>
        <xdr:cNvPr id="3" name="Chart 4"/>
        <xdr:cNvGraphicFramePr/>
      </xdr:nvGraphicFramePr>
      <xdr:xfrm>
        <a:off x="685800" y="7610475"/>
        <a:ext cx="5857875" cy="424815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47</xdr:row>
      <xdr:rowOff>0</xdr:rowOff>
    </xdr:from>
    <xdr:to>
      <xdr:col>18</xdr:col>
      <xdr:colOff>381000</xdr:colOff>
      <xdr:row>73</xdr:row>
      <xdr:rowOff>47625</xdr:rowOff>
    </xdr:to>
    <xdr:graphicFrame>
      <xdr:nvGraphicFramePr>
        <xdr:cNvPr id="4" name="Chart 5"/>
        <xdr:cNvGraphicFramePr/>
      </xdr:nvGraphicFramePr>
      <xdr:xfrm>
        <a:off x="6858000" y="7610475"/>
        <a:ext cx="5867400" cy="42576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0</xdr:row>
      <xdr:rowOff>114300</xdr:rowOff>
    </xdr:from>
    <xdr:ext cx="5372100" cy="1876425"/>
    <xdr:sp>
      <xdr:nvSpPr>
        <xdr:cNvPr id="1" name="TextBox 1"/>
        <xdr:cNvSpPr txBox="1">
          <a:spLocks noChangeArrowheads="1"/>
        </xdr:cNvSpPr>
      </xdr:nvSpPr>
      <xdr:spPr>
        <a:xfrm>
          <a:off x="304800" y="114300"/>
          <a:ext cx="5372100" cy="18764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Times"/>
              <a:ea typeface="Times"/>
              <a:cs typeface="Times"/>
            </a:rPr>
            <a:t>These are the T39 BPM offsets used before the Autumn 2003 shutdown. </a:t>
          </a:r>
          <a:r>
            <a:rPr lang="en-US" cap="none" sz="1200" b="0" i="0" u="none" baseline="0">
              <a:latin typeface="Times"/>
              <a:ea typeface="Times"/>
              <a:cs typeface="Times"/>
            </a:rPr>
            <a:t>These were changed after the shutdown based on measurements of the electrical offsets and a review of the mechanical (or survey) offsets.  Note that the T:HPE24, T:HPE26,  T:VPE25, T:VPE27 had a special scaling that was coded directly into T39. 
For these four BPMs,  
position = (float) (((128.0 - raw_data) / 0.112) / 100.0 + offset 
</a:t>
          </a:r>
        </a:p>
      </xdr:txBody>
    </xdr:sp>
    <xdr:clientData/>
  </xdr:oneCellAnchor>
  <xdr:oneCellAnchor>
    <xdr:from>
      <xdr:col>6</xdr:col>
      <xdr:colOff>676275</xdr:colOff>
      <xdr:row>0</xdr:row>
      <xdr:rowOff>114300</xdr:rowOff>
    </xdr:from>
    <xdr:ext cx="5381625" cy="1628775"/>
    <xdr:sp>
      <xdr:nvSpPr>
        <xdr:cNvPr id="2" name="TextBox 2"/>
        <xdr:cNvSpPr txBox="1">
          <a:spLocks noChangeArrowheads="1"/>
        </xdr:cNvSpPr>
      </xdr:nvSpPr>
      <xdr:spPr>
        <a:xfrm>
          <a:off x="6353175" y="114300"/>
          <a:ext cx="5381625" cy="1628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Times"/>
              <a:ea typeface="Times"/>
              <a:cs typeface="Times"/>
            </a:rPr>
            <a:t>These were the BPM offsets loaded into T39 on November, 17, 2003.</a:t>
          </a:r>
          <a:r>
            <a:rPr lang="en-US" cap="none" sz="1200" b="0" i="0" u="none" baseline="0">
              <a:latin typeface="Times"/>
              <a:ea typeface="Times"/>
              <a:cs typeface="Times"/>
            </a:rPr>
            <a:t> These are the electrical offsets from Marv Olson's e-mail on November 14, 2003.  After these were loaded Marv found some errors in the offsets, but these are not reflected in this particular worksheet. </a:t>
          </a:r>
          <a:r>
            <a:rPr lang="en-US" cap="none" sz="1200" b="0" i="0" u="none" baseline="0">
              <a:solidFill>
                <a:srgbClr val="FF0000"/>
              </a:solidFill>
              <a:latin typeface="Times"/>
              <a:ea typeface="Times"/>
              <a:cs typeface="Times"/>
            </a:rPr>
            <a:t>The errors were crossed the H and V survey offsets at, (HB11 and VB11), (VB49 and HB49), and (HC11 and VC11). All the electrical offsets are correct.</a:t>
          </a:r>
          <a:r>
            <a:rPr lang="en-US" cap="none" sz="1200" b="0" i="0" u="none" baseline="0">
              <a:latin typeface="Times"/>
              <a:ea typeface="Times"/>
              <a:cs typeface="Times"/>
            </a:rPr>
            <a:t>
</a:t>
          </a:r>
          <a:r>
            <a:rPr lang="en-US" cap="none" sz="1000" b="0" i="0" u="none" baseline="0">
              <a:latin typeface="Times"/>
              <a:ea typeface="Times"/>
              <a:cs typeface="Times"/>
            </a:rPr>
            <a:t>
</a:t>
          </a:r>
        </a:p>
      </xdr:txBody>
    </xdr:sp>
    <xdr:clientData/>
  </xdr:oneCellAnchor>
  <xdr:oneCellAnchor>
    <xdr:from>
      <xdr:col>12</xdr:col>
      <xdr:colOff>676275</xdr:colOff>
      <xdr:row>0</xdr:row>
      <xdr:rowOff>114300</xdr:rowOff>
    </xdr:from>
    <xdr:ext cx="5381625" cy="1628775"/>
    <xdr:sp>
      <xdr:nvSpPr>
        <xdr:cNvPr id="3" name="TextBox 4"/>
        <xdr:cNvSpPr txBox="1">
          <a:spLocks noChangeArrowheads="1"/>
        </xdr:cNvSpPr>
      </xdr:nvSpPr>
      <xdr:spPr>
        <a:xfrm>
          <a:off x="12401550" y="114300"/>
          <a:ext cx="5381625" cy="1628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Times"/>
              <a:ea typeface="Times"/>
              <a:cs typeface="Times"/>
            </a:rPr>
            <a:t>These were the BPM offsets loaded into T39 on November, 25, 2003.</a:t>
          </a:r>
          <a:r>
            <a:rPr lang="en-US" cap="none" sz="1200" b="0" i="0" u="none" baseline="0">
              <a:latin typeface="Times"/>
              <a:ea typeface="Times"/>
              <a:cs typeface="Times"/>
            </a:rPr>
            <a:t> These are the electrical offsets from Marv Olson's e-mail on November 18, 2003.  These contain corrections 
to the survey offests for T:HB11, T:VB11, T:VB49, T:HB49, T:HC11, and T:VC11.</a:t>
          </a:r>
          <a:r>
            <a:rPr lang="en-US" cap="none" sz="1200" b="0" i="0" u="none" baseline="0">
              <a:solidFill>
                <a:srgbClr val="FF0000"/>
              </a:solidFill>
              <a:latin typeface="Times"/>
              <a:ea typeface="Times"/>
              <a:cs typeface="Times"/>
            </a:rPr>
            <a:t> </a:t>
          </a:r>
          <a:r>
            <a:rPr lang="en-US" cap="none" sz="1000" b="0" i="0" u="none" baseline="0">
              <a:latin typeface="Times"/>
              <a:ea typeface="Times"/>
              <a:cs typeface="Times"/>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1</xdr:row>
      <xdr:rowOff>95250</xdr:rowOff>
    </xdr:from>
    <xdr:ext cx="4686300" cy="1628775"/>
    <xdr:sp>
      <xdr:nvSpPr>
        <xdr:cNvPr id="1" name="TextBox 1"/>
        <xdr:cNvSpPr txBox="1">
          <a:spLocks noChangeArrowheads="1"/>
        </xdr:cNvSpPr>
      </xdr:nvSpPr>
      <xdr:spPr>
        <a:xfrm>
          <a:off x="123825" y="257175"/>
          <a:ext cx="4686300" cy="1628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latin typeface="Times"/>
              <a:ea typeface="Times"/>
              <a:cs typeface="Times"/>
            </a:rPr>
            <a:t>These are the electrical offsets from Marv Olson's e-mail on November 14, 2003. 
Corrections were made on November 18, 2003.
</a:t>
          </a:r>
          <a:r>
            <a:rPr lang="en-US" cap="none" sz="1000" b="0" i="0" u="none" baseline="0">
              <a:latin typeface="Times"/>
              <a:ea typeface="Times"/>
              <a:cs typeface="Times"/>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95250</xdr:rowOff>
    </xdr:from>
    <xdr:ext cx="4800600" cy="1628775"/>
    <xdr:sp>
      <xdr:nvSpPr>
        <xdr:cNvPr id="1" name="TextBox 1"/>
        <xdr:cNvSpPr txBox="1">
          <a:spLocks noChangeArrowheads="1"/>
        </xdr:cNvSpPr>
      </xdr:nvSpPr>
      <xdr:spPr>
        <a:xfrm>
          <a:off x="123825" y="95250"/>
          <a:ext cx="4800600" cy="1628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latin typeface="Times"/>
              <a:ea typeface="Times"/>
              <a:cs typeface="Times"/>
            </a:rPr>
            <a:t>These are the electrical offsets from Marv Olson's e-mail on November 18, 2003. The include corrections from the previous version on November 14, 2003.
</a:t>
          </a:r>
          <a:r>
            <a:rPr lang="en-US" cap="none" sz="1200" b="0" i="0" u="none" baseline="0">
              <a:solidFill>
                <a:srgbClr val="FF0000"/>
              </a:solidFill>
              <a:latin typeface="Times"/>
              <a:ea typeface="Times"/>
              <a:cs typeface="Times"/>
            </a:rPr>
            <a:t>The errors were: Crossed the H and V survey offsets at, (HB11 and VB11), (VB49 and HB49), and (HC11 and VC11). All the electrical offsets are correct.</a:t>
          </a:r>
          <a:r>
            <a:rPr lang="en-US" cap="none" sz="1200" b="0" i="0" u="none" baseline="0">
              <a:latin typeface="Times"/>
              <a:ea typeface="Times"/>
              <a:cs typeface="Times"/>
            </a:rPr>
            <a:t>
</a:t>
          </a:r>
          <a:r>
            <a:rPr lang="en-US" cap="none" sz="1000" b="0" i="0" u="none" baseline="0">
              <a:latin typeface="Times"/>
              <a:ea typeface="Times"/>
              <a:cs typeface="Times"/>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114300</xdr:rowOff>
    </xdr:from>
    <xdr:ext cx="6572250" cy="1714500"/>
    <xdr:sp>
      <xdr:nvSpPr>
        <xdr:cNvPr id="1" name="TextBox 1"/>
        <xdr:cNvSpPr txBox="1">
          <a:spLocks noChangeArrowheads="1"/>
        </xdr:cNvSpPr>
      </xdr:nvSpPr>
      <xdr:spPr>
        <a:xfrm>
          <a:off x="66675" y="114300"/>
          <a:ext cx="6572250" cy="1714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Times"/>
              <a:ea typeface="Times"/>
              <a:cs typeface="Times"/>
            </a:rPr>
            <a:t>These are the T39 BPM offsets used before the Autumn 2003 shutdown.</a:t>
          </a:r>
          <a:r>
            <a:rPr lang="en-US" cap="none" sz="1200" b="0" i="0" u="none" baseline="0">
              <a:latin typeface="Times"/>
              <a:ea typeface="Times"/>
              <a:cs typeface="Times"/>
            </a:rPr>
            <a:t>
These were changed after the shutdown based on measurements of the electrical offsets and a review of the mechanical (or survey offsets.)
Note that the T:HPE24, T:HPE26,  T:VPE25, T:VPE27 had a special scaling that was coded directly into T39. 
For these,  position = (float) (((128.0 - raw_data) / 0.112) / 100.0 + offset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76200</xdr:rowOff>
    </xdr:from>
    <xdr:ext cx="6858000" cy="1628775"/>
    <xdr:sp>
      <xdr:nvSpPr>
        <xdr:cNvPr id="1" name="TextBox 1"/>
        <xdr:cNvSpPr txBox="1">
          <a:spLocks noChangeArrowheads="1"/>
        </xdr:cNvSpPr>
      </xdr:nvSpPr>
      <xdr:spPr>
        <a:xfrm>
          <a:off x="123825" y="76200"/>
          <a:ext cx="6858000" cy="1628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latin typeface="Times"/>
              <a:ea typeface="Times"/>
              <a:cs typeface="Times"/>
            </a:rPr>
            <a:t>These are the electrical offsets from Marv Olson's e-mail on November 14, 2003.
These were the BPM offsets loaded into T39 on November, 17, 2003.
After these were loaded Marv found some errors in the offsets, but these are not reflected in this particular worksheet. 
</a:t>
          </a:r>
          <a:r>
            <a:rPr lang="en-US" cap="none" sz="1200" b="0" i="0" u="none" baseline="0">
              <a:solidFill>
                <a:srgbClr val="FF0000"/>
              </a:solidFill>
              <a:latin typeface="Times"/>
              <a:ea typeface="Times"/>
              <a:cs typeface="Times"/>
            </a:rPr>
            <a:t>The errors were: I crossed the H and V survey offsets at, (HB11 and VB11), (VB49 and HB49), and (HC11 and VC11). All the electrical offsets are correct.</a:t>
          </a:r>
          <a:r>
            <a:rPr lang="en-US" cap="none" sz="1200" b="0" i="0" u="none" baseline="0">
              <a:latin typeface="Times"/>
              <a:ea typeface="Times"/>
              <a:cs typeface="Times"/>
            </a:rPr>
            <a:t>
</a:t>
          </a:r>
          <a:r>
            <a:rPr lang="en-US" cap="none" sz="1000" b="0" i="0" u="none" baseline="0">
              <a:latin typeface="Times"/>
              <a:ea typeface="Times"/>
              <a:cs typeface="Time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76200</xdr:rowOff>
    </xdr:from>
    <xdr:ext cx="6858000" cy="1628775"/>
    <xdr:sp>
      <xdr:nvSpPr>
        <xdr:cNvPr id="1" name="TextBox 1"/>
        <xdr:cNvSpPr txBox="1">
          <a:spLocks noChangeArrowheads="1"/>
        </xdr:cNvSpPr>
      </xdr:nvSpPr>
      <xdr:spPr>
        <a:xfrm>
          <a:off x="123825" y="76200"/>
          <a:ext cx="6858000" cy="1628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latin typeface="Times"/>
              <a:ea typeface="Times"/>
              <a:cs typeface="Times"/>
            </a:rPr>
            <a:t>These are the electrical offsets from Marv Olson's e-mail on November 18, 2003.
The include corrections from the previous version on November 14, 2003.
The errors were: I crossed the H and V survey offsets at, (HB11 and VB11), (VB49 and HB49), and (HC11 and VC11). All the electrical offsets are correct.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13:M251"/>
  <sheetViews>
    <sheetView tabSelected="1" workbookViewId="0" topLeftCell="A1">
      <selection activeCell="G29" sqref="G29"/>
    </sheetView>
  </sheetViews>
  <sheetFormatPr defaultColWidth="9.00390625" defaultRowHeight="12.75"/>
  <cols>
    <col min="2" max="2" width="10.875" style="0" customWidth="1"/>
    <col min="3" max="5" width="14.875" style="0" customWidth="1"/>
    <col min="6" max="6" width="2.625" style="0" customWidth="1"/>
    <col min="7" max="9" width="14.875" style="0" customWidth="1"/>
    <col min="10" max="10" width="2.625" style="0" customWidth="1"/>
    <col min="11" max="13" width="14.875" style="0" customWidth="1"/>
  </cols>
  <sheetData>
    <row r="12" ht="13.5" thickBot="1"/>
    <row r="13" spans="3:13" ht="13.5" thickBot="1">
      <c r="C13" s="27" t="s">
        <v>483</v>
      </c>
      <c r="D13" s="28"/>
      <c r="E13" s="29"/>
      <c r="F13" s="23"/>
      <c r="G13" s="27" t="s">
        <v>484</v>
      </c>
      <c r="H13" s="28"/>
      <c r="I13" s="29"/>
      <c r="J13" s="23"/>
      <c r="K13" s="27" t="s">
        <v>485</v>
      </c>
      <c r="L13" s="28"/>
      <c r="M13" s="29"/>
    </row>
    <row r="14" spans="2:13" ht="26.25" thickBot="1">
      <c r="B14" s="11" t="s">
        <v>0</v>
      </c>
      <c r="C14" s="12" t="s">
        <v>4</v>
      </c>
      <c r="D14" s="12" t="s">
        <v>3</v>
      </c>
      <c r="E14" s="13" t="s">
        <v>5</v>
      </c>
      <c r="F14" s="24"/>
      <c r="G14" s="12" t="s">
        <v>4</v>
      </c>
      <c r="H14" s="12" t="s">
        <v>3</v>
      </c>
      <c r="I14" s="13" t="s">
        <v>5</v>
      </c>
      <c r="J14" s="24"/>
      <c r="K14" s="12" t="s">
        <v>4</v>
      </c>
      <c r="L14" s="12" t="s">
        <v>3</v>
      </c>
      <c r="M14" s="13" t="s">
        <v>5</v>
      </c>
    </row>
    <row r="15" spans="2:13" ht="13.5" thickTop="1">
      <c r="B15" s="8" t="str">
        <f>'Offsets (Pre Nov 2003)'!A15</f>
        <v>T:HPE11</v>
      </c>
      <c r="C15" s="9">
        <f>'Offsets (Pre Nov 2003)'!D15</f>
        <v>0</v>
      </c>
      <c r="D15" s="9">
        <f>'Offsets (Pre Nov 2003)'!E15</f>
        <v>0.2</v>
      </c>
      <c r="E15" s="10">
        <f>'Offsets (Pre Nov 2003)'!F15</f>
        <v>0.2</v>
      </c>
      <c r="F15" s="25"/>
      <c r="G15" s="9">
        <f>'Offsets (Nov 17, ''03 corrected)'!C15</f>
        <v>0</v>
      </c>
      <c r="H15" s="9">
        <f>'Offsets (Nov 17, ''03 corrected)'!D15</f>
        <v>0.2</v>
      </c>
      <c r="I15" s="9">
        <f>'Offsets (Nov 17, ''03 corrected)'!E15</f>
        <v>0.2</v>
      </c>
      <c r="J15" s="9"/>
      <c r="K15" s="9">
        <f>G15-C15</f>
        <v>0</v>
      </c>
      <c r="L15" s="9">
        <f>H15-D15</f>
        <v>0</v>
      </c>
      <c r="M15" s="9">
        <f>I15-E15</f>
        <v>0</v>
      </c>
    </row>
    <row r="16" spans="2:13" ht="12.75">
      <c r="B16" s="8" t="str">
        <f>'Offsets (Pre Nov 2003)'!A16</f>
        <v>T:HPE13</v>
      </c>
      <c r="C16" s="9">
        <f>'Offsets (Pre Nov 2003)'!D16</f>
        <v>0.15</v>
      </c>
      <c r="D16" s="9">
        <f>'Offsets (Pre Nov 2003)'!E16</f>
        <v>0.2</v>
      </c>
      <c r="E16" s="10">
        <f>'Offsets (Pre Nov 2003)'!F16</f>
        <v>0.05000000000000002</v>
      </c>
      <c r="F16" s="25"/>
      <c r="G16" s="9">
        <f>'Offsets (Nov 17, ''03 corrected)'!C16</f>
        <v>0.15</v>
      </c>
      <c r="H16" s="9">
        <f>'Offsets (Nov 17, ''03 corrected)'!D16</f>
        <v>0.2</v>
      </c>
      <c r="I16" s="9">
        <f>'Offsets (Nov 17, ''03 corrected)'!E16</f>
        <v>0.05000000000000002</v>
      </c>
      <c r="J16" s="9"/>
      <c r="K16" s="9">
        <f aca="true" t="shared" si="0" ref="K16:K79">G16-C16</f>
        <v>0</v>
      </c>
      <c r="L16" s="9">
        <f aca="true" t="shared" si="1" ref="L16:L79">H16-D16</f>
        <v>0</v>
      </c>
      <c r="M16" s="9">
        <f aca="true" t="shared" si="2" ref="M16:M79">I16-E16</f>
        <v>0</v>
      </c>
    </row>
    <row r="17" spans="2:13" ht="12.75">
      <c r="B17" s="8" t="str">
        <f>'Offsets (Pre Nov 2003)'!A17</f>
        <v>T:HPE15</v>
      </c>
      <c r="C17" s="9">
        <f>'Offsets (Pre Nov 2003)'!D17</f>
        <v>-0.15</v>
      </c>
      <c r="D17" s="9">
        <f>'Offsets (Pre Nov 2003)'!E17</f>
        <v>0.5</v>
      </c>
      <c r="E17" s="10">
        <f>'Offsets (Pre Nov 2003)'!F17</f>
        <v>0.65</v>
      </c>
      <c r="F17" s="25"/>
      <c r="G17" s="9">
        <f>'Offsets (Nov 17, ''03 corrected)'!C17</f>
        <v>-0.15</v>
      </c>
      <c r="H17" s="9">
        <f>'Offsets (Nov 17, ''03 corrected)'!D17</f>
        <v>0.51</v>
      </c>
      <c r="I17" s="9">
        <f>'Offsets (Nov 17, ''03 corrected)'!E17</f>
        <v>0.66</v>
      </c>
      <c r="J17" s="9"/>
      <c r="K17" s="9">
        <f t="shared" si="0"/>
        <v>0</v>
      </c>
      <c r="L17" s="9">
        <f t="shared" si="1"/>
        <v>0.010000000000000009</v>
      </c>
      <c r="M17" s="9">
        <f t="shared" si="2"/>
        <v>0.010000000000000009</v>
      </c>
    </row>
    <row r="18" spans="2:13" ht="12.75">
      <c r="B18" s="8" t="str">
        <f>'Offsets (Pre Nov 2003)'!A18</f>
        <v>T:HPE17</v>
      </c>
      <c r="C18" s="9">
        <f>'Offsets (Pre Nov 2003)'!D18</f>
        <v>0.45</v>
      </c>
      <c r="D18" s="9">
        <f>'Offsets (Pre Nov 2003)'!E18</f>
        <v>-0.45</v>
      </c>
      <c r="E18" s="10">
        <f>'Offsets (Pre Nov 2003)'!F18</f>
        <v>-0.9</v>
      </c>
      <c r="F18" s="25"/>
      <c r="G18" s="9">
        <f>'Offsets (Nov 17, ''03 corrected)'!C18</f>
        <v>0.3</v>
      </c>
      <c r="H18" s="9">
        <f>'Offsets (Nov 17, ''03 corrected)'!D18</f>
        <v>-0.46</v>
      </c>
      <c r="I18" s="9">
        <f>'Offsets (Nov 17, ''03 corrected)'!E18</f>
        <v>-0.76</v>
      </c>
      <c r="J18" s="9"/>
      <c r="K18" s="9">
        <f t="shared" si="0"/>
        <v>-0.15000000000000002</v>
      </c>
      <c r="L18" s="9">
        <f t="shared" si="1"/>
        <v>-0.010000000000000009</v>
      </c>
      <c r="M18" s="9">
        <f t="shared" si="2"/>
        <v>0.14</v>
      </c>
    </row>
    <row r="19" spans="2:13" ht="12.75">
      <c r="B19" s="8" t="str">
        <f>'Offsets (Pre Nov 2003)'!A19</f>
        <v>T:HPE19</v>
      </c>
      <c r="C19" s="9">
        <f>'Offsets (Pre Nov 2003)'!D19</f>
        <v>0.45</v>
      </c>
      <c r="D19" s="9">
        <f>'Offsets (Pre Nov 2003)'!E19</f>
        <v>-0.07</v>
      </c>
      <c r="E19" s="10">
        <f>'Offsets (Pre Nov 2003)'!F19</f>
        <v>-0.52</v>
      </c>
      <c r="F19" s="25"/>
      <c r="G19" s="9">
        <f>'Offsets (Nov 17, ''03 corrected)'!C19</f>
        <v>-0.15</v>
      </c>
      <c r="H19" s="9">
        <f>'Offsets (Nov 17, ''03 corrected)'!D19</f>
        <v>-0.08</v>
      </c>
      <c r="I19" s="9">
        <f>'Offsets (Nov 17, ''03 corrected)'!E19</f>
        <v>0.06999999999999999</v>
      </c>
      <c r="J19" s="9"/>
      <c r="K19" s="9">
        <f t="shared" si="0"/>
        <v>-0.6</v>
      </c>
      <c r="L19" s="9">
        <f t="shared" si="1"/>
        <v>-0.009999999999999995</v>
      </c>
      <c r="M19" s="9">
        <f t="shared" si="2"/>
        <v>0.59</v>
      </c>
    </row>
    <row r="20" spans="2:13" ht="12.75">
      <c r="B20" s="8" t="str">
        <f>'Offsets (Pre Nov 2003)'!A20</f>
        <v>T:HPE22</v>
      </c>
      <c r="C20" s="9">
        <f>'Offsets (Pre Nov 2003)'!D20</f>
        <v>0.75</v>
      </c>
      <c r="D20" s="9">
        <f>'Offsets (Pre Nov 2003)'!E20</f>
        <v>-1.95</v>
      </c>
      <c r="E20" s="10">
        <f>'Offsets (Pre Nov 2003)'!F20</f>
        <v>-2.7</v>
      </c>
      <c r="F20" s="25"/>
      <c r="G20" s="9">
        <f>'Offsets (Nov 17, ''03 corrected)'!C20</f>
        <v>-0.15</v>
      </c>
      <c r="H20" s="9">
        <f>'Offsets (Nov 17, ''03 corrected)'!D20</f>
        <v>-1.95</v>
      </c>
      <c r="I20" s="9">
        <f>'Offsets (Nov 17, ''03 corrected)'!E20</f>
        <v>-1.8</v>
      </c>
      <c r="J20" s="9"/>
      <c r="K20" s="9">
        <f t="shared" si="0"/>
        <v>-0.9</v>
      </c>
      <c r="L20" s="9">
        <f t="shared" si="1"/>
        <v>0</v>
      </c>
      <c r="M20" s="9">
        <f t="shared" si="2"/>
        <v>0.9000000000000001</v>
      </c>
    </row>
    <row r="21" spans="2:13" ht="12.75">
      <c r="B21" s="8" t="str">
        <f>'Offsets (Pre Nov 2003)'!A21</f>
        <v>T:HPE24</v>
      </c>
      <c r="C21" s="9">
        <f>'Offsets (Pre Nov 2003)'!D21</f>
        <v>0.09</v>
      </c>
      <c r="D21" s="9">
        <f>'Offsets (Pre Nov 2003)'!E21</f>
        <v>-0.02</v>
      </c>
      <c r="E21" s="10">
        <f>'Offsets (Pre Nov 2003)'!F21</f>
        <v>-0.11</v>
      </c>
      <c r="F21" s="25"/>
      <c r="G21" s="9">
        <f>'Offsets (Nov 17, ''03 corrected)'!C21</f>
        <v>0.45</v>
      </c>
      <c r="H21" s="9">
        <f>'Offsets (Nov 17, ''03 corrected)'!D21</f>
        <v>-0.03</v>
      </c>
      <c r="I21" s="9">
        <f>'Offsets (Nov 17, ''03 corrected)'!E21</f>
        <v>-0.48</v>
      </c>
      <c r="J21" s="9"/>
      <c r="K21" s="9">
        <f t="shared" si="0"/>
        <v>0.36</v>
      </c>
      <c r="L21" s="9">
        <f t="shared" si="1"/>
        <v>-0.009999999999999998</v>
      </c>
      <c r="M21" s="9">
        <f t="shared" si="2"/>
        <v>-0.37</v>
      </c>
    </row>
    <row r="22" spans="2:13" ht="12.75">
      <c r="B22" s="8" t="str">
        <f>'Offsets (Pre Nov 2003)'!A22</f>
        <v>T:HPE26</v>
      </c>
      <c r="C22" s="9">
        <f>'Offsets (Pre Nov 2003)'!D22</f>
        <v>0.27</v>
      </c>
      <c r="D22" s="9">
        <f>'Offsets (Pre Nov 2003)'!E22</f>
        <v>0</v>
      </c>
      <c r="E22" s="10">
        <f>'Offsets (Pre Nov 2003)'!F22</f>
        <v>-0.27</v>
      </c>
      <c r="F22" s="25"/>
      <c r="G22" s="9">
        <f>'Offsets (Nov 17, ''03 corrected)'!C22</f>
        <v>0</v>
      </c>
      <c r="H22" s="9">
        <f>'Offsets (Nov 17, ''03 corrected)'!D22</f>
        <v>0</v>
      </c>
      <c r="I22" s="9">
        <f>'Offsets (Nov 17, ''03 corrected)'!E22</f>
        <v>0</v>
      </c>
      <c r="J22" s="9"/>
      <c r="K22" s="9">
        <f t="shared" si="0"/>
        <v>-0.27</v>
      </c>
      <c r="L22" s="9">
        <f t="shared" si="1"/>
        <v>0</v>
      </c>
      <c r="M22" s="9">
        <f t="shared" si="2"/>
        <v>0.27</v>
      </c>
    </row>
    <row r="23" spans="2:13" ht="12.75">
      <c r="B23" s="8" t="str">
        <f>'Offsets (Pre Nov 2003)'!A23</f>
        <v>T:HPE28</v>
      </c>
      <c r="C23" s="9">
        <f>'Offsets (Pre Nov 2003)'!D23</f>
        <v>0.15</v>
      </c>
      <c r="D23" s="9">
        <f>'Offsets (Pre Nov 2003)'!E23</f>
        <v>-0.4</v>
      </c>
      <c r="E23" s="10">
        <f>'Offsets (Pre Nov 2003)'!F23</f>
        <v>-0.55</v>
      </c>
      <c r="F23" s="25"/>
      <c r="G23" s="9">
        <f>'Offsets (Nov 17, ''03 corrected)'!C23</f>
        <v>0</v>
      </c>
      <c r="H23" s="9">
        <f>'Offsets (Nov 17, ''03 corrected)'!D23</f>
        <v>-0.41</v>
      </c>
      <c r="I23" s="9">
        <f>'Offsets (Nov 17, ''03 corrected)'!E23</f>
        <v>-0.41</v>
      </c>
      <c r="J23" s="9"/>
      <c r="K23" s="9">
        <f t="shared" si="0"/>
        <v>-0.15</v>
      </c>
      <c r="L23" s="9">
        <f t="shared" si="1"/>
        <v>-0.009999999999999953</v>
      </c>
      <c r="M23" s="9">
        <f t="shared" si="2"/>
        <v>0.14000000000000007</v>
      </c>
    </row>
    <row r="24" spans="2:13" ht="12.75">
      <c r="B24" s="8" t="str">
        <f>'Offsets (Pre Nov 2003)'!A24</f>
        <v>T:HPE32</v>
      </c>
      <c r="C24" s="9">
        <f>'Offsets (Pre Nov 2003)'!D24</f>
        <v>0.3</v>
      </c>
      <c r="D24" s="9">
        <f>'Offsets (Pre Nov 2003)'!E24</f>
        <v>0.25</v>
      </c>
      <c r="E24" s="10">
        <f>'Offsets (Pre Nov 2003)'!F24</f>
        <v>-0.04999999999999999</v>
      </c>
      <c r="F24" s="25"/>
      <c r="G24" s="9">
        <f>'Offsets (Nov 17, ''03 corrected)'!C24</f>
        <v>0.3</v>
      </c>
      <c r="H24" s="9">
        <f>'Offsets (Nov 17, ''03 corrected)'!D24</f>
        <v>0.25</v>
      </c>
      <c r="I24" s="9">
        <f>'Offsets (Nov 17, ''03 corrected)'!E24</f>
        <v>-0.04999999999999999</v>
      </c>
      <c r="J24" s="9"/>
      <c r="K24" s="9">
        <f t="shared" si="0"/>
        <v>0</v>
      </c>
      <c r="L24" s="9">
        <f t="shared" si="1"/>
        <v>0</v>
      </c>
      <c r="M24" s="9">
        <f t="shared" si="2"/>
        <v>0</v>
      </c>
    </row>
    <row r="25" spans="2:13" ht="12.75">
      <c r="B25" s="8" t="str">
        <f>'Offsets (Pre Nov 2003)'!A25</f>
        <v>T:HPE34</v>
      </c>
      <c r="C25" s="9">
        <f>'Offsets (Pre Nov 2003)'!D25</f>
        <v>0.6</v>
      </c>
      <c r="D25" s="9">
        <f>'Offsets (Pre Nov 2003)'!E25</f>
        <v>0.32</v>
      </c>
      <c r="E25" s="10">
        <f>'Offsets (Pre Nov 2003)'!F25</f>
        <v>-0.27999999999999997</v>
      </c>
      <c r="F25" s="25"/>
      <c r="G25" s="9">
        <f>'Offsets (Nov 17, ''03 corrected)'!C25</f>
        <v>0.3</v>
      </c>
      <c r="H25" s="9">
        <f>'Offsets (Nov 17, ''03 corrected)'!D25</f>
        <v>0.33</v>
      </c>
      <c r="I25" s="9">
        <f>'Offsets (Nov 17, ''03 corrected)'!E25</f>
        <v>0.030000000000000027</v>
      </c>
      <c r="J25" s="9"/>
      <c r="K25" s="9">
        <f t="shared" si="0"/>
        <v>-0.3</v>
      </c>
      <c r="L25" s="9">
        <f t="shared" si="1"/>
        <v>0.010000000000000009</v>
      </c>
      <c r="M25" s="9">
        <f t="shared" si="2"/>
        <v>0.31</v>
      </c>
    </row>
    <row r="26" spans="2:13" ht="12.75">
      <c r="B26" s="8" t="str">
        <f>'Offsets (Pre Nov 2003)'!A26</f>
        <v>T:HPE36</v>
      </c>
      <c r="C26" s="9">
        <f>'Offsets (Pre Nov 2003)'!D26</f>
        <v>0.3</v>
      </c>
      <c r="D26" s="9">
        <f>'Offsets (Pre Nov 2003)'!E26</f>
        <v>-0.65</v>
      </c>
      <c r="E26" s="10">
        <f>'Offsets (Pre Nov 2003)'!F26</f>
        <v>-0.95</v>
      </c>
      <c r="F26" s="25"/>
      <c r="G26" s="9">
        <f>'Offsets (Nov 17, ''03 corrected)'!C26</f>
        <v>0</v>
      </c>
      <c r="H26" s="9">
        <f>'Offsets (Nov 17, ''03 corrected)'!D26</f>
        <v>-0.66</v>
      </c>
      <c r="I26" s="9">
        <f>'Offsets (Nov 17, ''03 corrected)'!E26</f>
        <v>-0.66</v>
      </c>
      <c r="J26" s="9"/>
      <c r="K26" s="9">
        <f t="shared" si="0"/>
        <v>-0.3</v>
      </c>
      <c r="L26" s="9">
        <f t="shared" si="1"/>
        <v>-0.010000000000000009</v>
      </c>
      <c r="M26" s="9">
        <f t="shared" si="2"/>
        <v>0.2899999999999999</v>
      </c>
    </row>
    <row r="27" spans="2:13" ht="12.75">
      <c r="B27" s="8" t="str">
        <f>'Offsets (Pre Nov 2003)'!A27</f>
        <v>T:HPE38</v>
      </c>
      <c r="C27" s="9">
        <f>'Offsets (Pre Nov 2003)'!D27</f>
        <v>0.15</v>
      </c>
      <c r="D27" s="9">
        <f>'Offsets (Pre Nov 2003)'!E27</f>
        <v>1.44</v>
      </c>
      <c r="E27" s="10">
        <f>'Offsets (Pre Nov 2003)'!F27</f>
        <v>1.29</v>
      </c>
      <c r="F27" s="25"/>
      <c r="G27" s="9">
        <f>'Offsets (Nov 17, ''03 corrected)'!C27</f>
        <v>0.15</v>
      </c>
      <c r="H27" s="9">
        <f>'Offsets (Nov 17, ''03 corrected)'!D27</f>
        <v>1.44</v>
      </c>
      <c r="I27" s="9">
        <f>'Offsets (Nov 17, ''03 corrected)'!E27</f>
        <v>1.29</v>
      </c>
      <c r="J27" s="9"/>
      <c r="K27" s="9">
        <f t="shared" si="0"/>
        <v>0</v>
      </c>
      <c r="L27" s="9">
        <f t="shared" si="1"/>
        <v>0</v>
      </c>
      <c r="M27" s="9">
        <f t="shared" si="2"/>
        <v>0</v>
      </c>
    </row>
    <row r="28" spans="2:13" ht="12.75">
      <c r="B28" s="8" t="str">
        <f>'Offsets (Pre Nov 2003)'!A28</f>
        <v>T:HPE42</v>
      </c>
      <c r="C28" s="9">
        <f>'Offsets (Pre Nov 2003)'!D28</f>
        <v>1.05</v>
      </c>
      <c r="D28" s="9">
        <f>'Offsets (Pre Nov 2003)'!E28</f>
        <v>0.07</v>
      </c>
      <c r="E28" s="10">
        <f>'Offsets (Pre Nov 2003)'!F28</f>
        <v>-0.98</v>
      </c>
      <c r="F28" s="25"/>
      <c r="G28" s="9">
        <f>'Offsets (Nov 17, ''03 corrected)'!C28</f>
        <v>0.45</v>
      </c>
      <c r="H28" s="9">
        <f>'Offsets (Nov 17, ''03 corrected)'!D28</f>
        <v>0.08</v>
      </c>
      <c r="I28" s="9">
        <f>'Offsets (Nov 17, ''03 corrected)'!E28</f>
        <v>-0.37</v>
      </c>
      <c r="J28" s="9"/>
      <c r="K28" s="9">
        <f t="shared" si="0"/>
        <v>-0.6000000000000001</v>
      </c>
      <c r="L28" s="9">
        <f t="shared" si="1"/>
        <v>0.009999999999999995</v>
      </c>
      <c r="M28" s="9">
        <f t="shared" si="2"/>
        <v>0.61</v>
      </c>
    </row>
    <row r="29" spans="2:13" ht="12.75">
      <c r="B29" s="8" t="str">
        <f>'Offsets (Pre Nov 2003)'!A29</f>
        <v>T:HPE44</v>
      </c>
      <c r="C29" s="9">
        <f>'Offsets (Pre Nov 2003)'!D29</f>
        <v>2.42</v>
      </c>
      <c r="D29" s="9">
        <f>'Offsets (Pre Nov 2003)'!E29</f>
        <v>0.07</v>
      </c>
      <c r="E29" s="10">
        <f>'Offsets (Pre Nov 2003)'!F29</f>
        <v>-2.35</v>
      </c>
      <c r="F29" s="25"/>
      <c r="G29" s="9">
        <f>'Offsets (Nov 17, ''03 corrected)'!C29</f>
        <v>0.75</v>
      </c>
      <c r="H29" s="9">
        <f>'Offsets (Nov 17, ''03 corrected)'!D29</f>
        <v>0.08</v>
      </c>
      <c r="I29" s="9">
        <f>'Offsets (Nov 17, ''03 corrected)'!E29</f>
        <v>-0.67</v>
      </c>
      <c r="J29" s="9"/>
      <c r="K29" s="9">
        <f t="shared" si="0"/>
        <v>-1.67</v>
      </c>
      <c r="L29" s="9">
        <f t="shared" si="1"/>
        <v>0.009999999999999995</v>
      </c>
      <c r="M29" s="9">
        <f t="shared" si="2"/>
        <v>1.6800000000000002</v>
      </c>
    </row>
    <row r="30" spans="2:13" ht="12.75">
      <c r="B30" s="8" t="str">
        <f>'Offsets (Pre Nov 2003)'!A30</f>
        <v>T:HPE46</v>
      </c>
      <c r="C30" s="9">
        <f>'Offsets (Pre Nov 2003)'!D30</f>
        <v>1.66</v>
      </c>
      <c r="D30" s="9">
        <f>'Offsets (Pre Nov 2003)'!E30</f>
        <v>0.98</v>
      </c>
      <c r="E30" s="10">
        <f>'Offsets (Pre Nov 2003)'!F30</f>
        <v>-0.6799999999999999</v>
      </c>
      <c r="F30" s="25"/>
      <c r="G30" s="9">
        <f>'Offsets (Nov 17, ''03 corrected)'!C30</f>
        <v>0.3</v>
      </c>
      <c r="H30" s="9">
        <f>'Offsets (Nov 17, ''03 corrected)'!D30</f>
        <v>0.99</v>
      </c>
      <c r="I30" s="9">
        <f>'Offsets (Nov 17, ''03 corrected)'!E30</f>
        <v>0.69</v>
      </c>
      <c r="J30" s="9"/>
      <c r="K30" s="9">
        <f t="shared" si="0"/>
        <v>-1.3599999999999999</v>
      </c>
      <c r="L30" s="9">
        <f t="shared" si="1"/>
        <v>0.010000000000000009</v>
      </c>
      <c r="M30" s="9">
        <f t="shared" si="2"/>
        <v>1.3699999999999999</v>
      </c>
    </row>
    <row r="31" spans="2:13" ht="12.75">
      <c r="B31" s="8" t="str">
        <f>'Offsets (Pre Nov 2003)'!A31</f>
        <v>T:HPE48</v>
      </c>
      <c r="C31" s="9">
        <f>'Offsets (Pre Nov 2003)'!D31</f>
        <v>-0.9</v>
      </c>
      <c r="D31" s="9">
        <f>'Offsets (Pre Nov 2003)'!E31</f>
        <v>0</v>
      </c>
      <c r="E31" s="10">
        <f>'Offsets (Pre Nov 2003)'!F31</f>
        <v>0.9</v>
      </c>
      <c r="F31" s="25"/>
      <c r="G31" s="9">
        <f>'Offsets (Nov 17, ''03 corrected)'!C31</f>
        <v>-0.45</v>
      </c>
      <c r="H31" s="9">
        <f>'Offsets (Nov 17, ''03 corrected)'!D31</f>
        <v>0.53</v>
      </c>
      <c r="I31" s="9">
        <f>'Offsets (Nov 17, ''03 corrected)'!E31</f>
        <v>0.98</v>
      </c>
      <c r="J31" s="9"/>
      <c r="K31" s="9">
        <f t="shared" si="0"/>
        <v>0.45</v>
      </c>
      <c r="L31" s="9">
        <f t="shared" si="1"/>
        <v>0.53</v>
      </c>
      <c r="M31" s="9">
        <f t="shared" si="2"/>
        <v>0.07999999999999996</v>
      </c>
    </row>
    <row r="32" spans="2:13" ht="12.75">
      <c r="B32" s="8" t="str">
        <f>'Offsets (Pre Nov 2003)'!A32</f>
        <v>T:HPE49</v>
      </c>
      <c r="C32" s="9">
        <f>'Offsets (Pre Nov 2003)'!D32</f>
        <v>-0.9</v>
      </c>
      <c r="D32" s="9">
        <f>'Offsets (Pre Nov 2003)'!E32</f>
        <v>-0.12</v>
      </c>
      <c r="E32" s="10">
        <f>'Offsets (Pre Nov 2003)'!F32</f>
        <v>0.78</v>
      </c>
      <c r="F32" s="25"/>
      <c r="G32" s="9">
        <f>'Offsets (Nov 17, ''03 corrected)'!C32</f>
        <v>-0.3</v>
      </c>
      <c r="H32" s="9">
        <f>'Offsets (Nov 17, ''03 corrected)'!D32</f>
        <v>-0.13</v>
      </c>
      <c r="I32" s="9">
        <f>'Offsets (Nov 17, ''03 corrected)'!E32</f>
        <v>0.16999999999999998</v>
      </c>
      <c r="J32" s="9"/>
      <c r="K32" s="9">
        <f t="shared" si="0"/>
        <v>0.6000000000000001</v>
      </c>
      <c r="L32" s="9">
        <f t="shared" si="1"/>
        <v>-0.010000000000000009</v>
      </c>
      <c r="M32" s="9">
        <f t="shared" si="2"/>
        <v>-0.6100000000000001</v>
      </c>
    </row>
    <row r="33" spans="2:13" ht="12.75">
      <c r="B33" s="8" t="str">
        <f>'Offsets (Pre Nov 2003)'!A33</f>
        <v>T:HPF11</v>
      </c>
      <c r="C33" s="9">
        <f>'Offsets (Pre Nov 2003)'!D33</f>
        <v>0.15</v>
      </c>
      <c r="D33" s="9">
        <f>'Offsets (Pre Nov 2003)'!E33</f>
        <v>-0.43</v>
      </c>
      <c r="E33" s="10">
        <f>'Offsets (Pre Nov 2003)'!F33</f>
        <v>-0.58</v>
      </c>
      <c r="F33" s="25"/>
      <c r="G33" s="9">
        <f>'Offsets (Nov 17, ''03 corrected)'!C33</f>
        <v>0</v>
      </c>
      <c r="H33" s="9">
        <f>'Offsets (Nov 17, ''03 corrected)'!D33</f>
        <v>-0.43</v>
      </c>
      <c r="I33" s="9">
        <f>'Offsets (Nov 17, ''03 corrected)'!E33</f>
        <v>-0.43</v>
      </c>
      <c r="J33" s="9"/>
      <c r="K33" s="9">
        <f t="shared" si="0"/>
        <v>-0.15</v>
      </c>
      <c r="L33" s="9">
        <f t="shared" si="1"/>
        <v>0</v>
      </c>
      <c r="M33" s="9">
        <f t="shared" si="2"/>
        <v>0.14999999999999997</v>
      </c>
    </row>
    <row r="34" spans="2:13" ht="12.75">
      <c r="B34" s="8" t="str">
        <f>'Offsets (Pre Nov 2003)'!A34</f>
        <v>T:HPF13</v>
      </c>
      <c r="C34" s="9">
        <f>'Offsets (Pre Nov 2003)'!D34</f>
        <v>-1.2</v>
      </c>
      <c r="D34" s="9">
        <f>'Offsets (Pre Nov 2003)'!E34</f>
        <v>0.55</v>
      </c>
      <c r="E34" s="10">
        <f>'Offsets (Pre Nov 2003)'!F34</f>
        <v>1.75</v>
      </c>
      <c r="F34" s="25"/>
      <c r="G34" s="9">
        <f>'Offsets (Nov 17, ''03 corrected)'!C34</f>
        <v>-0.45</v>
      </c>
      <c r="H34" s="9">
        <f>'Offsets (Nov 17, ''03 corrected)'!D34</f>
        <v>0.56</v>
      </c>
      <c r="I34" s="9">
        <f>'Offsets (Nov 17, ''03 corrected)'!E34</f>
        <v>1.01</v>
      </c>
      <c r="J34" s="9"/>
      <c r="K34" s="9">
        <f t="shared" si="0"/>
        <v>0.75</v>
      </c>
      <c r="L34" s="9">
        <f t="shared" si="1"/>
        <v>0.010000000000000009</v>
      </c>
      <c r="M34" s="9">
        <f t="shared" si="2"/>
        <v>-0.74</v>
      </c>
    </row>
    <row r="35" spans="2:13" ht="12.75">
      <c r="B35" s="8" t="str">
        <f>'Offsets (Pre Nov 2003)'!A35</f>
        <v>T:HPF15</v>
      </c>
      <c r="C35" s="9">
        <f>'Offsets (Pre Nov 2003)'!D35</f>
        <v>0.3</v>
      </c>
      <c r="D35" s="9">
        <f>'Offsets (Pre Nov 2003)'!E35</f>
        <v>0.27</v>
      </c>
      <c r="E35" s="10">
        <f>'Offsets (Pre Nov 2003)'!F35</f>
        <v>-0.02999999999999997</v>
      </c>
      <c r="F35" s="25"/>
      <c r="G35" s="9">
        <f>'Offsets (Nov 17, ''03 corrected)'!C35</f>
        <v>0</v>
      </c>
      <c r="H35" s="9">
        <f>'Offsets (Nov 17, ''03 corrected)'!D35</f>
        <v>0.28</v>
      </c>
      <c r="I35" s="9">
        <f>'Offsets (Nov 17, ''03 corrected)'!E35</f>
        <v>0.28</v>
      </c>
      <c r="J35" s="9"/>
      <c r="K35" s="9">
        <f t="shared" si="0"/>
        <v>-0.3</v>
      </c>
      <c r="L35" s="9">
        <f t="shared" si="1"/>
        <v>0.010000000000000009</v>
      </c>
      <c r="M35" s="9">
        <f t="shared" si="2"/>
        <v>0.31</v>
      </c>
    </row>
    <row r="36" spans="2:13" ht="12.75">
      <c r="B36" s="8" t="str">
        <f>'Offsets (Pre Nov 2003)'!A36</f>
        <v>T:HPF17</v>
      </c>
      <c r="C36" s="9">
        <f>'Offsets (Pre Nov 2003)'!D36</f>
        <v>0.15</v>
      </c>
      <c r="D36" s="9">
        <f>'Offsets (Pre Nov 2003)'!E36</f>
        <v>0.45</v>
      </c>
      <c r="E36" s="10">
        <f>'Offsets (Pre Nov 2003)'!F36</f>
        <v>0.30000000000000004</v>
      </c>
      <c r="F36" s="25"/>
      <c r="G36" s="9">
        <f>'Offsets (Nov 17, ''03 corrected)'!C36</f>
        <v>-0.15</v>
      </c>
      <c r="H36" s="9">
        <f>'Offsets (Nov 17, ''03 corrected)'!D36</f>
        <v>0.46</v>
      </c>
      <c r="I36" s="9">
        <f>'Offsets (Nov 17, ''03 corrected)'!E36</f>
        <v>0.61</v>
      </c>
      <c r="J36" s="9"/>
      <c r="K36" s="9">
        <f t="shared" si="0"/>
        <v>-0.3</v>
      </c>
      <c r="L36" s="9">
        <f t="shared" si="1"/>
        <v>0.010000000000000009</v>
      </c>
      <c r="M36" s="9">
        <f t="shared" si="2"/>
        <v>0.30999999999999994</v>
      </c>
    </row>
    <row r="37" spans="2:13" ht="12.75">
      <c r="B37" s="8" t="str">
        <f>'Offsets (Pre Nov 2003)'!A37</f>
        <v>T:HPF19</v>
      </c>
      <c r="C37" s="9">
        <f>'Offsets (Pre Nov 2003)'!D37</f>
        <v>0.45</v>
      </c>
      <c r="D37" s="9">
        <f>'Offsets (Pre Nov 2003)'!E37</f>
        <v>0.76</v>
      </c>
      <c r="E37" s="10">
        <f>'Offsets (Pre Nov 2003)'!F37</f>
        <v>0.31</v>
      </c>
      <c r="F37" s="25"/>
      <c r="G37" s="9">
        <f>'Offsets (Nov 17, ''03 corrected)'!C37</f>
        <v>0.15</v>
      </c>
      <c r="H37" s="9">
        <f>'Offsets (Nov 17, ''03 corrected)'!D37</f>
        <v>0.76</v>
      </c>
      <c r="I37" s="9">
        <f>'Offsets (Nov 17, ''03 corrected)'!E37</f>
        <v>0.61</v>
      </c>
      <c r="J37" s="9"/>
      <c r="K37" s="9">
        <f t="shared" si="0"/>
        <v>-0.30000000000000004</v>
      </c>
      <c r="L37" s="9">
        <f t="shared" si="1"/>
        <v>0</v>
      </c>
      <c r="M37" s="9">
        <f t="shared" si="2"/>
        <v>0.3</v>
      </c>
    </row>
    <row r="38" spans="2:13" ht="12.75">
      <c r="B38" s="8" t="str">
        <f>'Offsets (Pre Nov 2003)'!A38</f>
        <v>T:HPF22</v>
      </c>
      <c r="C38" s="9">
        <f>'Offsets (Pre Nov 2003)'!D38</f>
        <v>0.45</v>
      </c>
      <c r="D38" s="9">
        <f>'Offsets (Pre Nov 2003)'!E38</f>
        <v>0.83</v>
      </c>
      <c r="E38" s="10">
        <f>'Offsets (Pre Nov 2003)'!F38</f>
        <v>0.37999999999999995</v>
      </c>
      <c r="F38" s="25"/>
      <c r="G38" s="9">
        <f>'Offsets (Nov 17, ''03 corrected)'!C38</f>
        <v>0.75</v>
      </c>
      <c r="H38" s="9">
        <f>'Offsets (Nov 17, ''03 corrected)'!D38</f>
        <v>0.84</v>
      </c>
      <c r="I38" s="9">
        <f>'Offsets (Nov 17, ''03 corrected)'!E38</f>
        <v>0.08999999999999997</v>
      </c>
      <c r="J38" s="9"/>
      <c r="K38" s="9">
        <f t="shared" si="0"/>
        <v>0.3</v>
      </c>
      <c r="L38" s="9">
        <f t="shared" si="1"/>
        <v>0.010000000000000009</v>
      </c>
      <c r="M38" s="9">
        <f t="shared" si="2"/>
        <v>-0.29</v>
      </c>
    </row>
    <row r="39" spans="2:13" ht="12.75">
      <c r="B39" s="8" t="str">
        <f>'Offsets (Pre Nov 2003)'!A39</f>
        <v>T:HPF24</v>
      </c>
      <c r="C39" s="9">
        <f>'Offsets (Pre Nov 2003)'!D39</f>
        <v>0.3</v>
      </c>
      <c r="D39" s="9">
        <f>'Offsets (Pre Nov 2003)'!E39</f>
        <v>0.15</v>
      </c>
      <c r="E39" s="10">
        <f>'Offsets (Pre Nov 2003)'!F39</f>
        <v>-0.15</v>
      </c>
      <c r="F39" s="25"/>
      <c r="G39" s="9">
        <f>'Offsets (Nov 17, ''03 corrected)'!C39</f>
        <v>0.15</v>
      </c>
      <c r="H39" s="9">
        <f>'Offsets (Nov 17, ''03 corrected)'!D39</f>
        <v>0.15</v>
      </c>
      <c r="I39" s="9">
        <f>'Offsets (Nov 17, ''03 corrected)'!E39</f>
        <v>0</v>
      </c>
      <c r="J39" s="9"/>
      <c r="K39" s="9">
        <f t="shared" si="0"/>
        <v>-0.15</v>
      </c>
      <c r="L39" s="9">
        <f t="shared" si="1"/>
        <v>0</v>
      </c>
      <c r="M39" s="9">
        <f t="shared" si="2"/>
        <v>0.15</v>
      </c>
    </row>
    <row r="40" spans="2:13" ht="12.75">
      <c r="B40" s="8" t="str">
        <f>'Offsets (Pre Nov 2003)'!A40</f>
        <v>T:HPF26</v>
      </c>
      <c r="C40" s="9">
        <f>'Offsets (Pre Nov 2003)'!D40</f>
        <v>-0.45</v>
      </c>
      <c r="D40" s="9">
        <f>'Offsets (Pre Nov 2003)'!E40</f>
        <v>-0.4</v>
      </c>
      <c r="E40" s="10">
        <f>'Offsets (Pre Nov 2003)'!F40</f>
        <v>0.04999999999999999</v>
      </c>
      <c r="F40" s="25"/>
      <c r="G40" s="9">
        <f>'Offsets (Nov 17, ''03 corrected)'!C40</f>
        <v>-0.6</v>
      </c>
      <c r="H40" s="9">
        <f>'Offsets (Nov 17, ''03 corrected)'!D40</f>
        <v>-0.41</v>
      </c>
      <c r="I40" s="9">
        <f>'Offsets (Nov 17, ''03 corrected)'!E40</f>
        <v>0.19</v>
      </c>
      <c r="J40" s="9"/>
      <c r="K40" s="9">
        <f t="shared" si="0"/>
        <v>-0.14999999999999997</v>
      </c>
      <c r="L40" s="9">
        <f t="shared" si="1"/>
        <v>-0.009999999999999953</v>
      </c>
      <c r="M40" s="9">
        <f t="shared" si="2"/>
        <v>0.14</v>
      </c>
    </row>
    <row r="41" spans="2:13" ht="12.75">
      <c r="B41" s="8" t="str">
        <f>'Offsets (Pre Nov 2003)'!A41</f>
        <v>T:HPF28</v>
      </c>
      <c r="C41" s="9">
        <f>'Offsets (Pre Nov 2003)'!D41</f>
        <v>0.3</v>
      </c>
      <c r="D41" s="9">
        <f>'Offsets (Pre Nov 2003)'!E41</f>
        <v>1.14</v>
      </c>
      <c r="E41" s="10">
        <f>'Offsets (Pre Nov 2003)'!F41</f>
        <v>0.8399999999999999</v>
      </c>
      <c r="F41" s="25"/>
      <c r="G41" s="9">
        <f>'Offsets (Nov 17, ''03 corrected)'!C41</f>
        <v>0.45</v>
      </c>
      <c r="H41" s="9">
        <f>'Offsets (Nov 17, ''03 corrected)'!D41</f>
        <v>1.14</v>
      </c>
      <c r="I41" s="9">
        <f>'Offsets (Nov 17, ''03 corrected)'!E41</f>
        <v>0.69</v>
      </c>
      <c r="J41" s="9"/>
      <c r="K41" s="9">
        <f t="shared" si="0"/>
        <v>0.15000000000000002</v>
      </c>
      <c r="L41" s="9">
        <f t="shared" si="1"/>
        <v>0</v>
      </c>
      <c r="M41" s="9">
        <f t="shared" si="2"/>
        <v>-0.1499999999999999</v>
      </c>
    </row>
    <row r="42" spans="2:13" ht="12.75">
      <c r="B42" s="8" t="str">
        <f>'Offsets (Pre Nov 2003)'!A42</f>
        <v>T:HPF32</v>
      </c>
      <c r="C42" s="9">
        <f>'Offsets (Pre Nov 2003)'!D42</f>
        <v>0.75</v>
      </c>
      <c r="D42" s="9">
        <f>'Offsets (Pre Nov 2003)'!E42</f>
        <v>0.3</v>
      </c>
      <c r="E42" s="10">
        <f>'Offsets (Pre Nov 2003)'!F42</f>
        <v>-0.45</v>
      </c>
      <c r="F42" s="25"/>
      <c r="G42" s="9">
        <f>'Offsets (Nov 17, ''03 corrected)'!C42</f>
        <v>0.45</v>
      </c>
      <c r="H42" s="9">
        <f>'Offsets (Nov 17, ''03 corrected)'!D42</f>
        <v>0.3</v>
      </c>
      <c r="I42" s="9">
        <f>'Offsets (Nov 17, ''03 corrected)'!E42</f>
        <v>-0.15000000000000002</v>
      </c>
      <c r="J42" s="9"/>
      <c r="K42" s="9">
        <f t="shared" si="0"/>
        <v>-0.3</v>
      </c>
      <c r="L42" s="9">
        <f t="shared" si="1"/>
        <v>0</v>
      </c>
      <c r="M42" s="9">
        <f t="shared" si="2"/>
        <v>0.3</v>
      </c>
    </row>
    <row r="43" spans="2:13" ht="12.75">
      <c r="B43" s="8" t="str">
        <f>'Offsets (Pre Nov 2003)'!A43</f>
        <v>T:HPF34</v>
      </c>
      <c r="C43" s="9">
        <f>'Offsets (Pre Nov 2003)'!D43</f>
        <v>0.3</v>
      </c>
      <c r="D43" s="9">
        <f>'Offsets (Pre Nov 2003)'!E43</f>
        <v>1.26</v>
      </c>
      <c r="E43" s="10">
        <f>'Offsets (Pre Nov 2003)'!F43</f>
        <v>0.96</v>
      </c>
      <c r="F43" s="25"/>
      <c r="G43" s="9">
        <f>'Offsets (Nov 17, ''03 corrected)'!C43</f>
        <v>0.15</v>
      </c>
      <c r="H43" s="9">
        <f>'Offsets (Nov 17, ''03 corrected)'!D43</f>
        <v>1.27</v>
      </c>
      <c r="I43" s="9">
        <f>'Offsets (Nov 17, ''03 corrected)'!E43</f>
        <v>1.12</v>
      </c>
      <c r="J43" s="9"/>
      <c r="K43" s="9">
        <f t="shared" si="0"/>
        <v>-0.15</v>
      </c>
      <c r="L43" s="9">
        <f t="shared" si="1"/>
        <v>0.010000000000000009</v>
      </c>
      <c r="M43" s="9">
        <f t="shared" si="2"/>
        <v>0.16000000000000014</v>
      </c>
    </row>
    <row r="44" spans="2:13" ht="12.75">
      <c r="B44" s="8" t="str">
        <f>'Offsets (Pre Nov 2003)'!A44</f>
        <v>T:HPF36</v>
      </c>
      <c r="C44" s="9">
        <f>'Offsets (Pre Nov 2003)'!D44</f>
        <v>0.15</v>
      </c>
      <c r="D44" s="9">
        <f>'Offsets (Pre Nov 2003)'!E44</f>
        <v>0.63</v>
      </c>
      <c r="E44" s="10">
        <f>'Offsets (Pre Nov 2003)'!F44</f>
        <v>0.48</v>
      </c>
      <c r="F44" s="25"/>
      <c r="G44" s="9">
        <f>'Offsets (Nov 17, ''03 corrected)'!C44</f>
        <v>0.15</v>
      </c>
      <c r="H44" s="9">
        <f>'Offsets (Nov 17, ''03 corrected)'!D44</f>
        <v>0.63</v>
      </c>
      <c r="I44" s="9">
        <f>'Offsets (Nov 17, ''03 corrected)'!E44</f>
        <v>0.48</v>
      </c>
      <c r="J44" s="9"/>
      <c r="K44" s="9">
        <f t="shared" si="0"/>
        <v>0</v>
      </c>
      <c r="L44" s="9">
        <f t="shared" si="1"/>
        <v>0</v>
      </c>
      <c r="M44" s="9">
        <f t="shared" si="2"/>
        <v>0</v>
      </c>
    </row>
    <row r="45" spans="2:13" ht="12.75">
      <c r="B45" s="8" t="str">
        <f>'Offsets (Pre Nov 2003)'!A45</f>
        <v>T:HPF38</v>
      </c>
      <c r="C45" s="9">
        <f>'Offsets (Pre Nov 2003)'!D45</f>
        <v>0.15</v>
      </c>
      <c r="D45" s="9">
        <f>'Offsets (Pre Nov 2003)'!E45</f>
        <v>1.77</v>
      </c>
      <c r="E45" s="10">
        <f>'Offsets (Pre Nov 2003)'!F45</f>
        <v>1.62</v>
      </c>
      <c r="F45" s="25"/>
      <c r="G45" s="9">
        <f>'Offsets (Nov 17, ''03 corrected)'!C45</f>
        <v>-0.3</v>
      </c>
      <c r="H45" s="9">
        <f>'Offsets (Nov 17, ''03 corrected)'!D45</f>
        <v>1.77</v>
      </c>
      <c r="I45" s="9">
        <f>'Offsets (Nov 17, ''03 corrected)'!E45</f>
        <v>2.07</v>
      </c>
      <c r="J45" s="9"/>
      <c r="K45" s="9">
        <f t="shared" si="0"/>
        <v>-0.44999999999999996</v>
      </c>
      <c r="L45" s="9">
        <f t="shared" si="1"/>
        <v>0</v>
      </c>
      <c r="M45" s="9">
        <f t="shared" si="2"/>
        <v>0.44999999999999973</v>
      </c>
    </row>
    <row r="46" spans="2:13" ht="12.75">
      <c r="B46" s="8" t="str">
        <f>'Offsets (Pre Nov 2003)'!A46</f>
        <v>T:HPF42</v>
      </c>
      <c r="C46" s="9">
        <f>'Offsets (Pre Nov 2003)'!D46</f>
        <v>0.75</v>
      </c>
      <c r="D46" s="9">
        <f>'Offsets (Pre Nov 2003)'!E46</f>
        <v>0.91</v>
      </c>
      <c r="E46" s="10">
        <f>'Offsets (Pre Nov 2003)'!F46</f>
        <v>0.16000000000000003</v>
      </c>
      <c r="F46" s="25"/>
      <c r="G46" s="9">
        <f>'Offsets (Nov 17, ''03 corrected)'!C46</f>
        <v>0.6</v>
      </c>
      <c r="H46" s="9">
        <f>'Offsets (Nov 17, ''03 corrected)'!D46</f>
        <v>0.91</v>
      </c>
      <c r="I46" s="9">
        <f>'Offsets (Nov 17, ''03 corrected)'!E46</f>
        <v>0.31000000000000005</v>
      </c>
      <c r="J46" s="9"/>
      <c r="K46" s="9">
        <f t="shared" si="0"/>
        <v>-0.15000000000000002</v>
      </c>
      <c r="L46" s="9">
        <f t="shared" si="1"/>
        <v>0</v>
      </c>
      <c r="M46" s="9">
        <f t="shared" si="2"/>
        <v>0.15000000000000002</v>
      </c>
    </row>
    <row r="47" spans="2:13" ht="12.75">
      <c r="B47" s="8" t="str">
        <f>'Offsets (Pre Nov 2003)'!A47</f>
        <v>T:HPF44</v>
      </c>
      <c r="C47" s="9">
        <f>'Offsets (Pre Nov 2003)'!D47</f>
        <v>1.2</v>
      </c>
      <c r="D47" s="9">
        <f>'Offsets (Pre Nov 2003)'!E47</f>
        <v>-0.2</v>
      </c>
      <c r="E47" s="10">
        <f>'Offsets (Pre Nov 2003)'!F47</f>
        <v>-1.4</v>
      </c>
      <c r="F47" s="25"/>
      <c r="G47" s="9">
        <f>'Offsets (Nov 17, ''03 corrected)'!C47</f>
        <v>0.15</v>
      </c>
      <c r="H47" s="9">
        <f>'Offsets (Nov 17, ''03 corrected)'!D47</f>
        <v>-0.2</v>
      </c>
      <c r="I47" s="9">
        <f>'Offsets (Nov 17, ''03 corrected)'!E47</f>
        <v>-0.35</v>
      </c>
      <c r="J47" s="9"/>
      <c r="K47" s="9">
        <f t="shared" si="0"/>
        <v>-1.05</v>
      </c>
      <c r="L47" s="9">
        <f t="shared" si="1"/>
        <v>0</v>
      </c>
      <c r="M47" s="9">
        <f t="shared" si="2"/>
        <v>1.0499999999999998</v>
      </c>
    </row>
    <row r="48" spans="2:13" ht="12.75">
      <c r="B48" s="8" t="str">
        <f>'Offsets (Pre Nov 2003)'!A48</f>
        <v>T:HPF46</v>
      </c>
      <c r="C48" s="9">
        <f>'Offsets (Pre Nov 2003)'!D48</f>
        <v>0.15</v>
      </c>
      <c r="D48" s="9">
        <f>'Offsets (Pre Nov 2003)'!E48</f>
        <v>0.17</v>
      </c>
      <c r="E48" s="10">
        <f>'Offsets (Pre Nov 2003)'!F48</f>
        <v>0.020000000000000018</v>
      </c>
      <c r="F48" s="25"/>
      <c r="G48" s="9">
        <f>'Offsets (Nov 17, ''03 corrected)'!C48</f>
        <v>0.15</v>
      </c>
      <c r="H48" s="9">
        <f>'Offsets (Nov 17, ''03 corrected)'!D48</f>
        <v>0.18</v>
      </c>
      <c r="I48" s="9">
        <f>'Offsets (Nov 17, ''03 corrected)'!E48</f>
        <v>0.03</v>
      </c>
      <c r="J48" s="9"/>
      <c r="K48" s="9">
        <f t="shared" si="0"/>
        <v>0</v>
      </c>
      <c r="L48" s="9">
        <f t="shared" si="1"/>
        <v>0.009999999999999981</v>
      </c>
      <c r="M48" s="9">
        <f t="shared" si="2"/>
        <v>0.009999999999999981</v>
      </c>
    </row>
    <row r="49" spans="2:13" ht="12.75">
      <c r="B49" s="8" t="str">
        <f>'Offsets (Pre Nov 2003)'!A49</f>
        <v>T:HPF48</v>
      </c>
      <c r="C49" s="9">
        <f>'Offsets (Pre Nov 2003)'!D49</f>
        <v>0</v>
      </c>
      <c r="D49" s="9">
        <f>'Offsets (Pre Nov 2003)'!E49</f>
        <v>-0.93</v>
      </c>
      <c r="E49" s="10">
        <f>'Offsets (Pre Nov 2003)'!F49</f>
        <v>-0.93</v>
      </c>
      <c r="F49" s="25"/>
      <c r="G49" s="9">
        <f>'Offsets (Nov 17, ''03 corrected)'!C49</f>
        <v>0.15</v>
      </c>
      <c r="H49" s="9">
        <f>'Offsets (Nov 17, ''03 corrected)'!D49</f>
        <v>-0.94</v>
      </c>
      <c r="I49" s="9">
        <f>'Offsets (Nov 17, ''03 corrected)'!E49</f>
        <v>-1.0899999999999999</v>
      </c>
      <c r="J49" s="9"/>
      <c r="K49" s="9">
        <f t="shared" si="0"/>
        <v>0.15</v>
      </c>
      <c r="L49" s="9">
        <f t="shared" si="1"/>
        <v>-0.009999999999999898</v>
      </c>
      <c r="M49" s="9">
        <f t="shared" si="2"/>
        <v>-0.1599999999999998</v>
      </c>
    </row>
    <row r="50" spans="2:13" ht="12.75">
      <c r="B50" s="8" t="str">
        <f>'Offsets (Pre Nov 2003)'!A50</f>
        <v>T:HPF49</v>
      </c>
      <c r="C50" s="9">
        <f>'Offsets (Pre Nov 2003)'!D50</f>
        <v>1.05</v>
      </c>
      <c r="D50" s="9">
        <f>'Offsets (Pre Nov 2003)'!E50</f>
        <v>0.86</v>
      </c>
      <c r="E50" s="10">
        <f>'Offsets (Pre Nov 2003)'!F50</f>
        <v>-0.19000000000000006</v>
      </c>
      <c r="F50" s="25"/>
      <c r="G50" s="9">
        <f>'Offsets (Nov 17, ''03 corrected)'!C50</f>
        <v>1.05</v>
      </c>
      <c r="H50" s="9">
        <f>'Offsets (Nov 17, ''03 corrected)'!D50</f>
        <v>0.86</v>
      </c>
      <c r="I50" s="9">
        <f>'Offsets (Nov 17, ''03 corrected)'!E50</f>
        <v>-0.19000000000000006</v>
      </c>
      <c r="J50" s="9"/>
      <c r="K50" s="9">
        <f t="shared" si="0"/>
        <v>0</v>
      </c>
      <c r="L50" s="9">
        <f t="shared" si="1"/>
        <v>0</v>
      </c>
      <c r="M50" s="9">
        <f t="shared" si="2"/>
        <v>0</v>
      </c>
    </row>
    <row r="51" spans="2:13" ht="12.75">
      <c r="B51" s="8" t="str">
        <f>'Offsets (Pre Nov 2003)'!A51</f>
        <v>T:HPA11</v>
      </c>
      <c r="C51" s="9">
        <f>'Offsets (Pre Nov 2003)'!D51</f>
        <v>0.3</v>
      </c>
      <c r="D51" s="9">
        <f>'Offsets (Pre Nov 2003)'!E51</f>
        <v>0.2</v>
      </c>
      <c r="E51" s="10">
        <f>'Offsets (Pre Nov 2003)'!F51</f>
        <v>-0.09999999999999998</v>
      </c>
      <c r="F51" s="25"/>
      <c r="G51" s="9">
        <f>'Offsets (Nov 17, ''03 corrected)'!C51</f>
        <v>-0.15</v>
      </c>
      <c r="H51" s="9">
        <f>'Offsets (Nov 17, ''03 corrected)'!D51</f>
        <v>0.2</v>
      </c>
      <c r="I51" s="9">
        <f>'Offsets (Nov 17, ''03 corrected)'!E51</f>
        <v>0.35</v>
      </c>
      <c r="J51" s="9"/>
      <c r="K51" s="9">
        <f t="shared" si="0"/>
        <v>-0.44999999999999996</v>
      </c>
      <c r="L51" s="9">
        <f t="shared" si="1"/>
        <v>0</v>
      </c>
      <c r="M51" s="9">
        <f t="shared" si="2"/>
        <v>0.44999999999999996</v>
      </c>
    </row>
    <row r="52" spans="2:13" ht="12.75">
      <c r="B52" s="8" t="str">
        <f>'Offsets (Pre Nov 2003)'!A52</f>
        <v>T:HPA13</v>
      </c>
      <c r="C52" s="9">
        <f>'Offsets (Pre Nov 2003)'!D52</f>
        <v>-0.45</v>
      </c>
      <c r="D52" s="9">
        <f>'Offsets (Pre Nov 2003)'!E52</f>
        <v>1.01</v>
      </c>
      <c r="E52" s="10">
        <f>'Offsets (Pre Nov 2003)'!F52</f>
        <v>1.46</v>
      </c>
      <c r="F52" s="25"/>
      <c r="G52" s="9">
        <f>'Offsets (Nov 17, ''03 corrected)'!C52</f>
        <v>0.6</v>
      </c>
      <c r="H52" s="9">
        <f>'Offsets (Nov 17, ''03 corrected)'!D52</f>
        <v>1.01</v>
      </c>
      <c r="I52" s="9">
        <f>'Offsets (Nov 17, ''03 corrected)'!E52</f>
        <v>0.41000000000000003</v>
      </c>
      <c r="J52" s="9"/>
      <c r="K52" s="9">
        <f t="shared" si="0"/>
        <v>1.05</v>
      </c>
      <c r="L52" s="9">
        <f t="shared" si="1"/>
        <v>0</v>
      </c>
      <c r="M52" s="9">
        <f t="shared" si="2"/>
        <v>-1.0499999999999998</v>
      </c>
    </row>
    <row r="53" spans="2:13" ht="12.75">
      <c r="B53" s="8" t="str">
        <f>'Offsets (Pre Nov 2003)'!A53</f>
        <v>T:HPA15</v>
      </c>
      <c r="C53" s="9">
        <f>'Offsets (Pre Nov 2003)'!D53</f>
        <v>-1.2</v>
      </c>
      <c r="D53" s="9">
        <f>'Offsets (Pre Nov 2003)'!E53</f>
        <v>0.78</v>
      </c>
      <c r="E53" s="10">
        <f>'Offsets (Pre Nov 2003)'!F53</f>
        <v>1.98</v>
      </c>
      <c r="F53" s="25"/>
      <c r="G53" s="9">
        <f>'Offsets (Nov 17, ''03 corrected)'!C53</f>
        <v>-1.35</v>
      </c>
      <c r="H53" s="9">
        <f>'Offsets (Nov 17, ''03 corrected)'!D53</f>
        <v>0.79</v>
      </c>
      <c r="I53" s="9">
        <f>'Offsets (Nov 17, ''03 corrected)'!E53</f>
        <v>2.14</v>
      </c>
      <c r="J53" s="9"/>
      <c r="K53" s="9">
        <f t="shared" si="0"/>
        <v>-0.15000000000000013</v>
      </c>
      <c r="L53" s="9">
        <f t="shared" si="1"/>
        <v>0.010000000000000009</v>
      </c>
      <c r="M53" s="9">
        <f t="shared" si="2"/>
        <v>0.16000000000000014</v>
      </c>
    </row>
    <row r="54" spans="2:13" ht="12.75">
      <c r="B54" s="8" t="str">
        <f>'Offsets (Pre Nov 2003)'!A54</f>
        <v>T:HPA17</v>
      </c>
      <c r="C54" s="9">
        <f>'Offsets (Pre Nov 2003)'!D54</f>
        <v>-1.51</v>
      </c>
      <c r="D54" s="9">
        <f>'Offsets (Pre Nov 2003)'!E54</f>
        <v>0.81</v>
      </c>
      <c r="E54" s="10">
        <f>'Offsets (Pre Nov 2003)'!F54</f>
        <v>2.3200000000000003</v>
      </c>
      <c r="F54" s="25"/>
      <c r="G54" s="9">
        <f>'Offsets (Nov 17, ''03 corrected)'!C54</f>
        <v>0</v>
      </c>
      <c r="H54" s="9">
        <f>'Offsets (Nov 17, ''03 corrected)'!D54</f>
        <v>0.81</v>
      </c>
      <c r="I54" s="9">
        <f>'Offsets (Nov 17, ''03 corrected)'!E54</f>
        <v>0.81</v>
      </c>
      <c r="J54" s="9"/>
      <c r="K54" s="9">
        <f t="shared" si="0"/>
        <v>1.51</v>
      </c>
      <c r="L54" s="9">
        <f t="shared" si="1"/>
        <v>0</v>
      </c>
      <c r="M54" s="9">
        <f t="shared" si="2"/>
        <v>-1.5100000000000002</v>
      </c>
    </row>
    <row r="55" spans="2:13" ht="12.75">
      <c r="B55" s="8" t="str">
        <f>'Offsets (Pre Nov 2003)'!A55</f>
        <v>T:HPA19</v>
      </c>
      <c r="C55" s="9">
        <f>'Offsets (Pre Nov 2003)'!D55</f>
        <v>0</v>
      </c>
      <c r="D55" s="9">
        <f>'Offsets (Pre Nov 2003)'!E55</f>
        <v>0.12</v>
      </c>
      <c r="E55" s="10">
        <f>'Offsets (Pre Nov 2003)'!F55</f>
        <v>0.12</v>
      </c>
      <c r="F55" s="25"/>
      <c r="G55" s="9">
        <f>'Offsets (Nov 17, ''03 corrected)'!C55</f>
        <v>-0.45</v>
      </c>
      <c r="H55" s="9">
        <f>'Offsets (Nov 17, ''03 corrected)'!D55</f>
        <v>0.13</v>
      </c>
      <c r="I55" s="9">
        <f>'Offsets (Nov 17, ''03 corrected)'!E55</f>
        <v>0.5800000000000001</v>
      </c>
      <c r="J55" s="9"/>
      <c r="K55" s="9">
        <f t="shared" si="0"/>
        <v>-0.45</v>
      </c>
      <c r="L55" s="9">
        <f t="shared" si="1"/>
        <v>0.010000000000000009</v>
      </c>
      <c r="M55" s="9">
        <f t="shared" si="2"/>
        <v>0.4600000000000001</v>
      </c>
    </row>
    <row r="56" spans="2:13" ht="12.75">
      <c r="B56" s="8" t="str">
        <f>'Offsets (Pre Nov 2003)'!A56</f>
        <v>T:HPA22</v>
      </c>
      <c r="C56" s="9">
        <f>'Offsets (Pre Nov 2003)'!D56</f>
        <v>0.3</v>
      </c>
      <c r="D56" s="9">
        <f>'Offsets (Pre Nov 2003)'!E56</f>
        <v>-0.1</v>
      </c>
      <c r="E56" s="10">
        <f>'Offsets (Pre Nov 2003)'!F56</f>
        <v>-0.4</v>
      </c>
      <c r="F56" s="25"/>
      <c r="G56" s="9">
        <f>'Offsets (Nov 17, ''03 corrected)'!C56</f>
        <v>0</v>
      </c>
      <c r="H56" s="9">
        <f>'Offsets (Nov 17, ''03 corrected)'!D56</f>
        <v>-0.1</v>
      </c>
      <c r="I56" s="9">
        <f>'Offsets (Nov 17, ''03 corrected)'!E56</f>
        <v>-0.1</v>
      </c>
      <c r="J56" s="9"/>
      <c r="K56" s="9">
        <f t="shared" si="0"/>
        <v>-0.3</v>
      </c>
      <c r="L56" s="9">
        <f t="shared" si="1"/>
        <v>0</v>
      </c>
      <c r="M56" s="9">
        <f t="shared" si="2"/>
        <v>0.30000000000000004</v>
      </c>
    </row>
    <row r="57" spans="2:13" ht="12.75">
      <c r="B57" s="8" t="str">
        <f>'Offsets (Pre Nov 2003)'!A57</f>
        <v>T:HPA24</v>
      </c>
      <c r="C57" s="9">
        <f>'Offsets (Pre Nov 2003)'!D57</f>
        <v>-0.3</v>
      </c>
      <c r="D57" s="9">
        <f>'Offsets (Pre Nov 2003)'!E57</f>
        <v>-0.81</v>
      </c>
      <c r="E57" s="10">
        <f>'Offsets (Pre Nov 2003)'!F57</f>
        <v>-0.51</v>
      </c>
      <c r="F57" s="25"/>
      <c r="G57" s="9">
        <f>'Offsets (Nov 17, ''03 corrected)'!C57</f>
        <v>-0.45</v>
      </c>
      <c r="H57" s="9">
        <f>'Offsets (Nov 17, ''03 corrected)'!D57</f>
        <v>-0.81</v>
      </c>
      <c r="I57" s="9">
        <f>'Offsets (Nov 17, ''03 corrected)'!E57</f>
        <v>-0.36000000000000004</v>
      </c>
      <c r="J57" s="9"/>
      <c r="K57" s="9">
        <f t="shared" si="0"/>
        <v>-0.15000000000000002</v>
      </c>
      <c r="L57" s="9">
        <f t="shared" si="1"/>
        <v>0</v>
      </c>
      <c r="M57" s="9">
        <f t="shared" si="2"/>
        <v>0.14999999999999997</v>
      </c>
    </row>
    <row r="58" spans="2:13" ht="12.75">
      <c r="B58" s="8" t="str">
        <f>'Offsets (Pre Nov 2003)'!A58</f>
        <v>T:HPA26</v>
      </c>
      <c r="C58" s="9">
        <f>'Offsets (Pre Nov 2003)'!D58</f>
        <v>0.45</v>
      </c>
      <c r="D58" s="9">
        <f>'Offsets (Pre Nov 2003)'!E58</f>
        <v>0.53</v>
      </c>
      <c r="E58" s="10">
        <f>'Offsets (Pre Nov 2003)'!F58</f>
        <v>0.08000000000000002</v>
      </c>
      <c r="F58" s="25"/>
      <c r="G58" s="9">
        <f>'Offsets (Nov 17, ''03 corrected)'!C58</f>
        <v>0.45</v>
      </c>
      <c r="H58" s="9">
        <f>'Offsets (Nov 17, ''03 corrected)'!D58</f>
        <v>0.53</v>
      </c>
      <c r="I58" s="9">
        <f>'Offsets (Nov 17, ''03 corrected)'!E58</f>
        <v>0.08000000000000002</v>
      </c>
      <c r="J58" s="9"/>
      <c r="K58" s="9">
        <f t="shared" si="0"/>
        <v>0</v>
      </c>
      <c r="L58" s="9">
        <f t="shared" si="1"/>
        <v>0</v>
      </c>
      <c r="M58" s="9">
        <f t="shared" si="2"/>
        <v>0</v>
      </c>
    </row>
    <row r="59" spans="2:13" ht="12.75">
      <c r="B59" s="8" t="str">
        <f>'Offsets (Pre Nov 2003)'!A59</f>
        <v>T:HPA28</v>
      </c>
      <c r="C59" s="9">
        <f>'Offsets (Pre Nov 2003)'!D59</f>
        <v>0.6</v>
      </c>
      <c r="D59" s="9">
        <f>'Offsets (Pre Nov 2003)'!E59</f>
        <v>-0.02</v>
      </c>
      <c r="E59" s="10">
        <f>'Offsets (Pre Nov 2003)'!F59</f>
        <v>-0.62</v>
      </c>
      <c r="F59" s="25"/>
      <c r="G59" s="9">
        <f>'Offsets (Nov 17, ''03 corrected)'!C59</f>
        <v>0.3</v>
      </c>
      <c r="H59" s="9">
        <f>'Offsets (Nov 17, ''03 corrected)'!D59</f>
        <v>-0.03</v>
      </c>
      <c r="I59" s="9">
        <f>'Offsets (Nov 17, ''03 corrected)'!E59</f>
        <v>-0.32999999999999996</v>
      </c>
      <c r="J59" s="9"/>
      <c r="K59" s="9">
        <f t="shared" si="0"/>
        <v>-0.3</v>
      </c>
      <c r="L59" s="9">
        <f t="shared" si="1"/>
        <v>-0.009999999999999998</v>
      </c>
      <c r="M59" s="9">
        <f t="shared" si="2"/>
        <v>0.29000000000000004</v>
      </c>
    </row>
    <row r="60" spans="2:13" ht="12.75">
      <c r="B60" s="8" t="str">
        <f>'Offsets (Pre Nov 2003)'!A60</f>
        <v>T:HPA32</v>
      </c>
      <c r="C60" s="9">
        <f>'Offsets (Pre Nov 2003)'!D60</f>
        <v>0.15</v>
      </c>
      <c r="D60" s="9">
        <f>'Offsets (Pre Nov 2003)'!E60</f>
        <v>-0.25</v>
      </c>
      <c r="E60" s="10">
        <f>'Offsets (Pre Nov 2003)'!F60</f>
        <v>-0.4</v>
      </c>
      <c r="F60" s="25"/>
      <c r="G60" s="9">
        <f>'Offsets (Nov 17, ''03 corrected)'!C60</f>
        <v>0</v>
      </c>
      <c r="H60" s="9">
        <f>'Offsets (Nov 17, ''03 corrected)'!D60</f>
        <v>-0.25</v>
      </c>
      <c r="I60" s="9">
        <f>'Offsets (Nov 17, ''03 corrected)'!E60</f>
        <v>-0.25</v>
      </c>
      <c r="J60" s="9"/>
      <c r="K60" s="9">
        <f t="shared" si="0"/>
        <v>-0.15</v>
      </c>
      <c r="L60" s="9">
        <f t="shared" si="1"/>
        <v>0</v>
      </c>
      <c r="M60" s="9">
        <f t="shared" si="2"/>
        <v>0.15000000000000002</v>
      </c>
    </row>
    <row r="61" spans="2:13" ht="12.75">
      <c r="B61" s="8" t="str">
        <f>'Offsets (Pre Nov 2003)'!A61</f>
        <v>T:HPA34</v>
      </c>
      <c r="C61" s="9">
        <f>'Offsets (Pre Nov 2003)'!D61</f>
        <v>0.15</v>
      </c>
      <c r="D61" s="9">
        <f>'Offsets (Pre Nov 2003)'!E61</f>
        <v>0.78</v>
      </c>
      <c r="E61" s="10">
        <f>'Offsets (Pre Nov 2003)'!F61</f>
        <v>0.63</v>
      </c>
      <c r="F61" s="25"/>
      <c r="G61" s="9">
        <f>'Offsets (Nov 17, ''03 corrected)'!C61</f>
        <v>0</v>
      </c>
      <c r="H61" s="9">
        <f>'Offsets (Nov 17, ''03 corrected)'!D61</f>
        <v>0.79</v>
      </c>
      <c r="I61" s="9">
        <f>'Offsets (Nov 17, ''03 corrected)'!E61</f>
        <v>0.79</v>
      </c>
      <c r="J61" s="9"/>
      <c r="K61" s="9">
        <f t="shared" si="0"/>
        <v>-0.15</v>
      </c>
      <c r="L61" s="9">
        <f t="shared" si="1"/>
        <v>0.010000000000000009</v>
      </c>
      <c r="M61" s="9">
        <f t="shared" si="2"/>
        <v>0.16000000000000003</v>
      </c>
    </row>
    <row r="62" spans="2:13" ht="12.75">
      <c r="B62" s="8" t="str">
        <f>'Offsets (Pre Nov 2003)'!A62</f>
        <v>T:HPA36</v>
      </c>
      <c r="C62" s="9">
        <f>'Offsets (Pre Nov 2003)'!D62</f>
        <v>-0.15</v>
      </c>
      <c r="D62" s="9">
        <f>'Offsets (Pre Nov 2003)'!E62</f>
        <v>0.05</v>
      </c>
      <c r="E62" s="10">
        <f>'Offsets (Pre Nov 2003)'!F62</f>
        <v>0.2</v>
      </c>
      <c r="F62" s="25"/>
      <c r="G62" s="9">
        <f>'Offsets (Nov 17, ''03 corrected)'!C62</f>
        <v>-0.15</v>
      </c>
      <c r="H62" s="9">
        <f>'Offsets (Nov 17, ''03 corrected)'!D62</f>
        <v>0.05</v>
      </c>
      <c r="I62" s="9">
        <f>'Offsets (Nov 17, ''03 corrected)'!E62</f>
        <v>0.2</v>
      </c>
      <c r="J62" s="9"/>
      <c r="K62" s="9">
        <f t="shared" si="0"/>
        <v>0</v>
      </c>
      <c r="L62" s="9">
        <f t="shared" si="1"/>
        <v>0</v>
      </c>
      <c r="M62" s="9">
        <f t="shared" si="2"/>
        <v>0</v>
      </c>
    </row>
    <row r="63" spans="2:13" ht="12.75">
      <c r="B63" s="8" t="str">
        <f>'Offsets (Pre Nov 2003)'!A63</f>
        <v>T:HPA38</v>
      </c>
      <c r="C63" s="9">
        <f>'Offsets (Pre Nov 2003)'!D63</f>
        <v>0.15</v>
      </c>
      <c r="D63" s="9">
        <f>'Offsets (Pre Nov 2003)'!E63</f>
        <v>-0.1</v>
      </c>
      <c r="E63" s="10">
        <f>'Offsets (Pre Nov 2003)'!F63</f>
        <v>-0.25</v>
      </c>
      <c r="F63" s="25"/>
      <c r="G63" s="9">
        <f>'Offsets (Nov 17, ''03 corrected)'!C63</f>
        <v>-0.15</v>
      </c>
      <c r="H63" s="9">
        <f>'Offsets (Nov 17, ''03 corrected)'!D63</f>
        <v>-0.1</v>
      </c>
      <c r="I63" s="9">
        <f>'Offsets (Nov 17, ''03 corrected)'!E63</f>
        <v>0.04999999999999999</v>
      </c>
      <c r="J63" s="9"/>
      <c r="K63" s="9">
        <f t="shared" si="0"/>
        <v>-0.3</v>
      </c>
      <c r="L63" s="9">
        <f t="shared" si="1"/>
        <v>0</v>
      </c>
      <c r="M63" s="9">
        <f t="shared" si="2"/>
        <v>0.3</v>
      </c>
    </row>
    <row r="64" spans="2:13" ht="12.75">
      <c r="B64" s="8" t="str">
        <f>'Offsets (Pre Nov 2003)'!A64</f>
        <v>T:HPA42</v>
      </c>
      <c r="C64" s="9">
        <f>'Offsets (Pre Nov 2003)'!D64</f>
        <v>-0.15</v>
      </c>
      <c r="D64" s="9">
        <f>'Offsets (Pre Nov 2003)'!E64</f>
        <v>0.02</v>
      </c>
      <c r="E64" s="10">
        <f>'Offsets (Pre Nov 2003)'!F64</f>
        <v>0.16999999999999998</v>
      </c>
      <c r="F64" s="25"/>
      <c r="G64" s="9">
        <f>'Offsets (Nov 17, ''03 corrected)'!C64</f>
        <v>-0.15</v>
      </c>
      <c r="H64" s="9">
        <f>'Offsets (Nov 17, ''03 corrected)'!D64</f>
        <v>0.03</v>
      </c>
      <c r="I64" s="9">
        <f>'Offsets (Nov 17, ''03 corrected)'!E64</f>
        <v>0.18</v>
      </c>
      <c r="J64" s="9"/>
      <c r="K64" s="9">
        <f t="shared" si="0"/>
        <v>0</v>
      </c>
      <c r="L64" s="9">
        <f t="shared" si="1"/>
        <v>0.009999999999999998</v>
      </c>
      <c r="M64" s="9">
        <f t="shared" si="2"/>
        <v>0.010000000000000009</v>
      </c>
    </row>
    <row r="65" spans="2:13" ht="12.75">
      <c r="B65" s="8" t="str">
        <f>'Offsets (Pre Nov 2003)'!A65</f>
        <v>T:HPA44</v>
      </c>
      <c r="C65" s="9">
        <f>'Offsets (Pre Nov 2003)'!D65</f>
        <v>0.15</v>
      </c>
      <c r="D65" s="9">
        <f>'Offsets (Pre Nov 2003)'!E65</f>
        <v>0.3</v>
      </c>
      <c r="E65" s="10">
        <f>'Offsets (Pre Nov 2003)'!F65</f>
        <v>0.15</v>
      </c>
      <c r="F65" s="25"/>
      <c r="G65" s="9">
        <f>'Offsets (Nov 17, ''03 corrected)'!C65</f>
        <v>0.3</v>
      </c>
      <c r="H65" s="9">
        <f>'Offsets (Nov 17, ''03 corrected)'!D65</f>
        <v>0.3</v>
      </c>
      <c r="I65" s="9">
        <f>'Offsets (Nov 17, ''03 corrected)'!E65</f>
        <v>0</v>
      </c>
      <c r="J65" s="9"/>
      <c r="K65" s="9">
        <f t="shared" si="0"/>
        <v>0.15</v>
      </c>
      <c r="L65" s="9">
        <f t="shared" si="1"/>
        <v>0</v>
      </c>
      <c r="M65" s="9">
        <f t="shared" si="2"/>
        <v>-0.15</v>
      </c>
    </row>
    <row r="66" spans="2:13" ht="12.75">
      <c r="B66" s="8" t="str">
        <f>'Offsets (Pre Nov 2003)'!A66</f>
        <v>T:HPA46</v>
      </c>
      <c r="C66" s="9">
        <f>'Offsets (Pre Nov 2003)'!D66</f>
        <v>-0.15</v>
      </c>
      <c r="D66" s="9">
        <f>'Offsets (Pre Nov 2003)'!E66</f>
        <v>0.98</v>
      </c>
      <c r="E66" s="10">
        <f>'Offsets (Pre Nov 2003)'!F66</f>
        <v>1.13</v>
      </c>
      <c r="F66" s="25"/>
      <c r="G66" s="9">
        <f>'Offsets (Nov 17, ''03 corrected)'!C66</f>
        <v>-0.15</v>
      </c>
      <c r="H66" s="9">
        <f>'Offsets (Nov 17, ''03 corrected)'!D66</f>
        <v>0.99</v>
      </c>
      <c r="I66" s="9">
        <f>'Offsets (Nov 17, ''03 corrected)'!E66</f>
        <v>1.14</v>
      </c>
      <c r="J66" s="9"/>
      <c r="K66" s="9">
        <f t="shared" si="0"/>
        <v>0</v>
      </c>
      <c r="L66" s="9">
        <f t="shared" si="1"/>
        <v>0.010000000000000009</v>
      </c>
      <c r="M66" s="9">
        <f t="shared" si="2"/>
        <v>0.010000000000000009</v>
      </c>
    </row>
    <row r="67" spans="2:13" ht="12.75">
      <c r="B67" s="8" t="str">
        <f>'Offsets (Pre Nov 2003)'!A67</f>
        <v>T:HPA48</v>
      </c>
      <c r="C67" s="9">
        <f>'Offsets (Pre Nov 2003)'!D67</f>
        <v>0.6</v>
      </c>
      <c r="D67" s="9">
        <f>'Offsets (Pre Nov 2003)'!E67</f>
        <v>0.81</v>
      </c>
      <c r="E67" s="10">
        <f>'Offsets (Pre Nov 2003)'!F67</f>
        <v>0.21000000000000008</v>
      </c>
      <c r="F67" s="25"/>
      <c r="G67" s="9">
        <f>'Offsets (Nov 17, ''03 corrected)'!C67</f>
        <v>-0.45</v>
      </c>
      <c r="H67" s="9">
        <f>'Offsets (Nov 17, ''03 corrected)'!D67</f>
        <v>0.81</v>
      </c>
      <c r="I67" s="9">
        <f>'Offsets (Nov 17, ''03 corrected)'!E67</f>
        <v>1.26</v>
      </c>
      <c r="J67" s="9"/>
      <c r="K67" s="9">
        <f t="shared" si="0"/>
        <v>-1.05</v>
      </c>
      <c r="L67" s="9">
        <f t="shared" si="1"/>
        <v>0</v>
      </c>
      <c r="M67" s="9">
        <f t="shared" si="2"/>
        <v>1.0499999999999998</v>
      </c>
    </row>
    <row r="68" spans="2:13" ht="12.75">
      <c r="B68" s="8" t="str">
        <f>'Offsets (Pre Nov 2003)'!A68</f>
        <v>T:HPA49</v>
      </c>
      <c r="C68" s="9">
        <f>'Offsets (Pre Nov 2003)'!D68</f>
        <v>-0.45</v>
      </c>
      <c r="D68" s="9">
        <f>'Offsets (Pre Nov 2003)'!E68</f>
        <v>0.02</v>
      </c>
      <c r="E68" s="10">
        <f>'Offsets (Pre Nov 2003)'!F68</f>
        <v>0.47000000000000003</v>
      </c>
      <c r="F68" s="25"/>
      <c r="G68" s="9">
        <f>'Offsets (Nov 17, ''03 corrected)'!C68</f>
        <v>-0.6</v>
      </c>
      <c r="H68" s="9">
        <f>'Offsets (Nov 17, ''03 corrected)'!D68</f>
        <v>0.03</v>
      </c>
      <c r="I68" s="9">
        <f>'Offsets (Nov 17, ''03 corrected)'!E68</f>
        <v>0.63</v>
      </c>
      <c r="J68" s="9"/>
      <c r="K68" s="9">
        <f t="shared" si="0"/>
        <v>-0.14999999999999997</v>
      </c>
      <c r="L68" s="9">
        <f t="shared" si="1"/>
        <v>0.009999999999999998</v>
      </c>
      <c r="M68" s="9">
        <f t="shared" si="2"/>
        <v>0.15999999999999998</v>
      </c>
    </row>
    <row r="69" spans="2:13" ht="12.75">
      <c r="B69" s="8" t="str">
        <f>'Offsets (Pre Nov 2003)'!A69</f>
        <v>T:HPB11</v>
      </c>
      <c r="C69" s="9">
        <f>'Offsets (Pre Nov 2003)'!D69</f>
        <v>-0.15</v>
      </c>
      <c r="D69" s="9">
        <f>'Offsets (Pre Nov 2003)'!E69</f>
        <v>0.48</v>
      </c>
      <c r="E69" s="10">
        <f>'Offsets (Pre Nov 2003)'!F69</f>
        <v>0.63</v>
      </c>
      <c r="F69" s="25"/>
      <c r="G69" s="9">
        <f>'Offsets (Nov 17, ''03 corrected)'!C69</f>
        <v>-0.15</v>
      </c>
      <c r="H69" s="9">
        <f>'Offsets (Nov 17, ''03 corrected)'!D69</f>
        <v>0.48</v>
      </c>
      <c r="I69" s="9">
        <f>'Offsets (Nov 17, ''03 corrected)'!E69</f>
        <v>0.63</v>
      </c>
      <c r="J69" s="9"/>
      <c r="K69" s="9">
        <f t="shared" si="0"/>
        <v>0</v>
      </c>
      <c r="L69" s="9">
        <f t="shared" si="1"/>
        <v>0</v>
      </c>
      <c r="M69" s="9">
        <f t="shared" si="2"/>
        <v>0</v>
      </c>
    </row>
    <row r="70" spans="2:13" ht="12.75">
      <c r="B70" s="8" t="str">
        <f>'Offsets (Pre Nov 2003)'!A70</f>
        <v>T:HPB13</v>
      </c>
      <c r="C70" s="9">
        <f>'Offsets (Pre Nov 2003)'!D70</f>
        <v>0</v>
      </c>
      <c r="D70" s="9">
        <f>'Offsets (Pre Nov 2003)'!E70</f>
        <v>0.43</v>
      </c>
      <c r="E70" s="10">
        <f>'Offsets (Pre Nov 2003)'!F70</f>
        <v>0.43</v>
      </c>
      <c r="F70" s="25"/>
      <c r="G70" s="9">
        <f>'Offsets (Nov 17, ''03 corrected)'!C70</f>
        <v>-0.15</v>
      </c>
      <c r="H70" s="9">
        <f>'Offsets (Nov 17, ''03 corrected)'!D70</f>
        <v>0.43</v>
      </c>
      <c r="I70" s="9">
        <f>'Offsets (Nov 17, ''03 corrected)'!E70</f>
        <v>0.58</v>
      </c>
      <c r="J70" s="9"/>
      <c r="K70" s="9">
        <f t="shared" si="0"/>
        <v>-0.15</v>
      </c>
      <c r="L70" s="9">
        <f t="shared" si="1"/>
        <v>0</v>
      </c>
      <c r="M70" s="9">
        <f t="shared" si="2"/>
        <v>0.14999999999999997</v>
      </c>
    </row>
    <row r="71" spans="2:13" ht="12.75">
      <c r="B71" s="8" t="str">
        <f>'Offsets (Pre Nov 2003)'!A71</f>
        <v>T:HPB15</v>
      </c>
      <c r="C71" s="9">
        <f>'Offsets (Pre Nov 2003)'!D71</f>
        <v>-0.15</v>
      </c>
      <c r="D71" s="9">
        <f>'Offsets (Pre Nov 2003)'!E71</f>
        <v>0.91</v>
      </c>
      <c r="E71" s="10">
        <f>'Offsets (Pre Nov 2003)'!F71</f>
        <v>1.06</v>
      </c>
      <c r="F71" s="25"/>
      <c r="G71" s="9">
        <f>'Offsets (Nov 17, ''03 corrected)'!C71</f>
        <v>0</v>
      </c>
      <c r="H71" s="9">
        <f>'Offsets (Nov 17, ''03 corrected)'!D71</f>
        <v>0.91</v>
      </c>
      <c r="I71" s="9">
        <f>'Offsets (Nov 17, ''03 corrected)'!E71</f>
        <v>0.91</v>
      </c>
      <c r="J71" s="9"/>
      <c r="K71" s="9">
        <f t="shared" si="0"/>
        <v>0.15</v>
      </c>
      <c r="L71" s="9">
        <f t="shared" si="1"/>
        <v>0</v>
      </c>
      <c r="M71" s="9">
        <f t="shared" si="2"/>
        <v>-0.15000000000000002</v>
      </c>
    </row>
    <row r="72" spans="2:13" ht="12.75">
      <c r="B72" s="8" t="str">
        <f>'Offsets (Pre Nov 2003)'!A72</f>
        <v>T:HPB17</v>
      </c>
      <c r="C72" s="9">
        <f>'Offsets (Pre Nov 2003)'!D72</f>
        <v>0</v>
      </c>
      <c r="D72" s="9">
        <f>'Offsets (Pre Nov 2003)'!E72</f>
        <v>-0.05</v>
      </c>
      <c r="E72" s="10">
        <f>'Offsets (Pre Nov 2003)'!F72</f>
        <v>-0.05</v>
      </c>
      <c r="F72" s="25"/>
      <c r="G72" s="9">
        <f>'Offsets (Nov 17, ''03 corrected)'!C72</f>
        <v>0</v>
      </c>
      <c r="H72" s="9">
        <f>'Offsets (Nov 17, ''03 corrected)'!D72</f>
        <v>-0.05</v>
      </c>
      <c r="I72" s="9">
        <f>'Offsets (Nov 17, ''03 corrected)'!E72</f>
        <v>-0.05</v>
      </c>
      <c r="J72" s="9"/>
      <c r="K72" s="9">
        <f t="shared" si="0"/>
        <v>0</v>
      </c>
      <c r="L72" s="9">
        <f t="shared" si="1"/>
        <v>0</v>
      </c>
      <c r="M72" s="9">
        <f t="shared" si="2"/>
        <v>0</v>
      </c>
    </row>
    <row r="73" spans="2:13" ht="12.75">
      <c r="B73" s="8" t="str">
        <f>'Offsets (Pre Nov 2003)'!A73</f>
        <v>T:HPB19</v>
      </c>
      <c r="C73" s="9">
        <f>'Offsets (Pre Nov 2003)'!D73</f>
        <v>-0.15</v>
      </c>
      <c r="D73" s="9">
        <f>'Offsets (Pre Nov 2003)'!E73</f>
        <v>0.68</v>
      </c>
      <c r="E73" s="10">
        <f>'Offsets (Pre Nov 2003)'!F73</f>
        <v>0.8300000000000001</v>
      </c>
      <c r="F73" s="25"/>
      <c r="G73" s="9">
        <f>'Offsets (Nov 17, ''03 corrected)'!C73</f>
        <v>-0.45</v>
      </c>
      <c r="H73" s="9">
        <f>'Offsets (Nov 17, ''03 corrected)'!D73</f>
        <v>0.68</v>
      </c>
      <c r="I73" s="9">
        <f>'Offsets (Nov 17, ''03 corrected)'!E73</f>
        <v>1.1300000000000001</v>
      </c>
      <c r="J73" s="9"/>
      <c r="K73" s="9">
        <f t="shared" si="0"/>
        <v>-0.30000000000000004</v>
      </c>
      <c r="L73" s="9">
        <f t="shared" si="1"/>
        <v>0</v>
      </c>
      <c r="M73" s="9">
        <f t="shared" si="2"/>
        <v>0.30000000000000004</v>
      </c>
    </row>
    <row r="74" spans="2:13" ht="12.75">
      <c r="B74" s="8" t="str">
        <f>'Offsets (Pre Nov 2003)'!A74</f>
        <v>T:HPB22</v>
      </c>
      <c r="C74" s="9">
        <f>'Offsets (Pre Nov 2003)'!D74</f>
        <v>0.15</v>
      </c>
      <c r="D74" s="9">
        <f>'Offsets (Pre Nov 2003)'!E74</f>
        <v>-1.24</v>
      </c>
      <c r="E74" s="10">
        <f>'Offsets (Pre Nov 2003)'!F74</f>
        <v>-1.39</v>
      </c>
      <c r="F74" s="25"/>
      <c r="G74" s="9">
        <f>'Offsets (Nov 17, ''03 corrected)'!C74</f>
        <v>0</v>
      </c>
      <c r="H74" s="9">
        <f>'Offsets (Nov 17, ''03 corrected)'!D74</f>
        <v>-1.24</v>
      </c>
      <c r="I74" s="9">
        <f>'Offsets (Nov 17, ''03 corrected)'!E74</f>
        <v>-1.24</v>
      </c>
      <c r="J74" s="9"/>
      <c r="K74" s="9">
        <f t="shared" si="0"/>
        <v>-0.15</v>
      </c>
      <c r="L74" s="9">
        <f t="shared" si="1"/>
        <v>0</v>
      </c>
      <c r="M74" s="9">
        <f t="shared" si="2"/>
        <v>0.1499999999999999</v>
      </c>
    </row>
    <row r="75" spans="2:13" ht="12.75">
      <c r="B75" s="8" t="str">
        <f>'Offsets (Pre Nov 2003)'!A75</f>
        <v>T:HPB24</v>
      </c>
      <c r="C75" s="9">
        <f>'Offsets (Pre Nov 2003)'!D75</f>
        <v>-0.15</v>
      </c>
      <c r="D75" s="9">
        <f>'Offsets (Pre Nov 2003)'!E75</f>
        <v>0.12</v>
      </c>
      <c r="E75" s="10">
        <f>'Offsets (Pre Nov 2003)'!F75</f>
        <v>0.27</v>
      </c>
      <c r="F75" s="25"/>
      <c r="G75" s="9">
        <f>'Offsets (Nov 17, ''03 corrected)'!C75</f>
        <v>-0.15</v>
      </c>
      <c r="H75" s="9">
        <f>'Offsets (Nov 17, ''03 corrected)'!D75</f>
        <v>0.13</v>
      </c>
      <c r="I75" s="9">
        <f>'Offsets (Nov 17, ''03 corrected)'!E75</f>
        <v>0.28</v>
      </c>
      <c r="J75" s="9"/>
      <c r="K75" s="9">
        <f t="shared" si="0"/>
        <v>0</v>
      </c>
      <c r="L75" s="9">
        <f t="shared" si="1"/>
        <v>0.010000000000000009</v>
      </c>
      <c r="M75" s="9">
        <f t="shared" si="2"/>
        <v>0.010000000000000009</v>
      </c>
    </row>
    <row r="76" spans="2:13" ht="12.75">
      <c r="B76" s="8" t="str">
        <f>'Offsets (Pre Nov 2003)'!A76</f>
        <v>T:HPB26</v>
      </c>
      <c r="C76" s="9">
        <f>'Offsets (Pre Nov 2003)'!D76</f>
        <v>0.15</v>
      </c>
      <c r="D76" s="9">
        <f>'Offsets (Pre Nov 2003)'!E76</f>
        <v>1.08</v>
      </c>
      <c r="E76" s="10">
        <f>'Offsets (Pre Nov 2003)'!F76</f>
        <v>0.93</v>
      </c>
      <c r="F76" s="25"/>
      <c r="G76" s="9">
        <f>'Offsets (Nov 17, ''03 corrected)'!C76</f>
        <v>0.15</v>
      </c>
      <c r="H76" s="9">
        <f>'Offsets (Nov 17, ''03 corrected)'!D76</f>
        <v>1.09</v>
      </c>
      <c r="I76" s="9">
        <f>'Offsets (Nov 17, ''03 corrected)'!E76</f>
        <v>0.9400000000000001</v>
      </c>
      <c r="J76" s="9"/>
      <c r="K76" s="9">
        <f t="shared" si="0"/>
        <v>0</v>
      </c>
      <c r="L76" s="9">
        <f t="shared" si="1"/>
        <v>0.010000000000000009</v>
      </c>
      <c r="M76" s="9">
        <f t="shared" si="2"/>
        <v>0.010000000000000009</v>
      </c>
    </row>
    <row r="77" spans="2:13" ht="12.75">
      <c r="B77" s="8" t="str">
        <f>'Offsets (Pre Nov 2003)'!A77</f>
        <v>T:HPB28</v>
      </c>
      <c r="C77" s="9">
        <f>'Offsets (Pre Nov 2003)'!D77</f>
        <v>0.15</v>
      </c>
      <c r="D77" s="9">
        <f>'Offsets (Pre Nov 2003)'!E77</f>
        <v>0.68</v>
      </c>
      <c r="E77" s="10">
        <f>'Offsets (Pre Nov 2003)'!F77</f>
        <v>0.53</v>
      </c>
      <c r="F77" s="25"/>
      <c r="G77" s="9">
        <f>'Offsets (Nov 17, ''03 corrected)'!C77</f>
        <v>0.15</v>
      </c>
      <c r="H77" s="9">
        <f>'Offsets (Nov 17, ''03 corrected)'!D77</f>
        <v>0.68</v>
      </c>
      <c r="I77" s="9">
        <f>'Offsets (Nov 17, ''03 corrected)'!E77</f>
        <v>0.53</v>
      </c>
      <c r="J77" s="9"/>
      <c r="K77" s="9">
        <f t="shared" si="0"/>
        <v>0</v>
      </c>
      <c r="L77" s="9">
        <f t="shared" si="1"/>
        <v>0</v>
      </c>
      <c r="M77" s="9">
        <f t="shared" si="2"/>
        <v>0</v>
      </c>
    </row>
    <row r="78" spans="2:13" ht="12.75">
      <c r="B78" s="8" t="str">
        <f>'Offsets (Pre Nov 2003)'!A78</f>
        <v>T:HPB32</v>
      </c>
      <c r="C78" s="9">
        <f>'Offsets (Pre Nov 2003)'!D78</f>
        <v>0.15</v>
      </c>
      <c r="D78" s="9">
        <f>'Offsets (Pre Nov 2003)'!E78</f>
        <v>0.05</v>
      </c>
      <c r="E78" s="10">
        <f>'Offsets (Pre Nov 2003)'!F78</f>
        <v>-0.09999999999999999</v>
      </c>
      <c r="F78" s="25"/>
      <c r="G78" s="9">
        <f>'Offsets (Nov 17, ''03 corrected)'!C78</f>
        <v>-0.15</v>
      </c>
      <c r="H78" s="9">
        <f>'Offsets (Nov 17, ''03 corrected)'!D78</f>
        <v>0.05</v>
      </c>
      <c r="I78" s="9">
        <f>'Offsets (Nov 17, ''03 corrected)'!E78</f>
        <v>0.2</v>
      </c>
      <c r="J78" s="9"/>
      <c r="K78" s="9">
        <f t="shared" si="0"/>
        <v>-0.3</v>
      </c>
      <c r="L78" s="9">
        <f t="shared" si="1"/>
        <v>0</v>
      </c>
      <c r="M78" s="9">
        <f t="shared" si="2"/>
        <v>0.3</v>
      </c>
    </row>
    <row r="79" spans="2:13" ht="12.75">
      <c r="B79" s="8" t="str">
        <f>'Offsets (Pre Nov 2003)'!A79</f>
        <v>T:HPB34</v>
      </c>
      <c r="C79" s="9">
        <f>'Offsets (Pre Nov 2003)'!D79</f>
        <v>-0.45</v>
      </c>
      <c r="D79" s="9">
        <f>'Offsets (Pre Nov 2003)'!E79</f>
        <v>0.81</v>
      </c>
      <c r="E79" s="10">
        <f>'Offsets (Pre Nov 2003)'!F79</f>
        <v>1.26</v>
      </c>
      <c r="F79" s="25"/>
      <c r="G79" s="9">
        <f>'Offsets (Nov 17, ''03 corrected)'!C79</f>
        <v>-0.6</v>
      </c>
      <c r="H79" s="9">
        <f>'Offsets (Nov 17, ''03 corrected)'!D79</f>
        <v>0.81</v>
      </c>
      <c r="I79" s="9">
        <f>'Offsets (Nov 17, ''03 corrected)'!E79</f>
        <v>1.4100000000000001</v>
      </c>
      <c r="J79" s="9"/>
      <c r="K79" s="9">
        <f t="shared" si="0"/>
        <v>-0.14999999999999997</v>
      </c>
      <c r="L79" s="9">
        <f t="shared" si="1"/>
        <v>0</v>
      </c>
      <c r="M79" s="9">
        <f t="shared" si="2"/>
        <v>0.15000000000000013</v>
      </c>
    </row>
    <row r="80" spans="2:13" ht="12.75">
      <c r="B80" s="8" t="str">
        <f>'Offsets (Pre Nov 2003)'!A80</f>
        <v>T:HPB36</v>
      </c>
      <c r="C80" s="9">
        <f>'Offsets (Pre Nov 2003)'!D80</f>
        <v>-0.15</v>
      </c>
      <c r="D80" s="9">
        <f>'Offsets (Pre Nov 2003)'!E80</f>
        <v>0.53</v>
      </c>
      <c r="E80" s="10">
        <f>'Offsets (Pre Nov 2003)'!F80</f>
        <v>0.68</v>
      </c>
      <c r="F80" s="25"/>
      <c r="G80" s="9">
        <f>'Offsets (Nov 17, ''03 corrected)'!C80</f>
        <v>-0.15</v>
      </c>
      <c r="H80" s="9">
        <f>'Offsets (Nov 17, ''03 corrected)'!D80</f>
        <v>0.53</v>
      </c>
      <c r="I80" s="9">
        <f>'Offsets (Nov 17, ''03 corrected)'!E80</f>
        <v>0.68</v>
      </c>
      <c r="J80" s="9"/>
      <c r="K80" s="9">
        <f aca="true" t="shared" si="3" ref="K80:K143">G80-C80</f>
        <v>0</v>
      </c>
      <c r="L80" s="9">
        <f aca="true" t="shared" si="4" ref="L80:L143">H80-D80</f>
        <v>0</v>
      </c>
      <c r="M80" s="9">
        <f aca="true" t="shared" si="5" ref="M80:M143">I80-E80</f>
        <v>0</v>
      </c>
    </row>
    <row r="81" spans="2:13" ht="12.75">
      <c r="B81" s="8" t="str">
        <f>'Offsets (Pre Nov 2003)'!A81</f>
        <v>T:HPB38</v>
      </c>
      <c r="C81" s="9">
        <f>'Offsets (Pre Nov 2003)'!D81</f>
        <v>-0.15</v>
      </c>
      <c r="D81" s="9">
        <f>'Offsets (Pre Nov 2003)'!E81</f>
        <v>0.4</v>
      </c>
      <c r="E81" s="10">
        <f>'Offsets (Pre Nov 2003)'!F81</f>
        <v>0.55</v>
      </c>
      <c r="F81" s="25"/>
      <c r="G81" s="9">
        <f>'Offsets (Nov 17, ''03 corrected)'!C81</f>
        <v>-0.15</v>
      </c>
      <c r="H81" s="9">
        <f>'Offsets (Nov 17, ''03 corrected)'!D81</f>
        <v>0.41</v>
      </c>
      <c r="I81" s="9">
        <f>'Offsets (Nov 17, ''03 corrected)'!E81</f>
        <v>0.5599999999999999</v>
      </c>
      <c r="J81" s="9"/>
      <c r="K81" s="9">
        <f t="shared" si="3"/>
        <v>0</v>
      </c>
      <c r="L81" s="9">
        <f t="shared" si="4"/>
        <v>0.009999999999999953</v>
      </c>
      <c r="M81" s="9">
        <f t="shared" si="5"/>
        <v>0.009999999999999898</v>
      </c>
    </row>
    <row r="82" spans="2:13" ht="12.75">
      <c r="B82" s="8" t="str">
        <f>'Offsets (Pre Nov 2003)'!A82</f>
        <v>T:HPB42</v>
      </c>
      <c r="C82" s="9">
        <f>'Offsets (Pre Nov 2003)'!D82</f>
        <v>0</v>
      </c>
      <c r="D82" s="9">
        <f>'Offsets (Pre Nov 2003)'!E82</f>
        <v>0.6</v>
      </c>
      <c r="E82" s="10">
        <f>'Offsets (Pre Nov 2003)'!F82</f>
        <v>0.6</v>
      </c>
      <c r="F82" s="25"/>
      <c r="G82" s="9">
        <f>'Offsets (Nov 17, ''03 corrected)'!C82</f>
        <v>-0.15</v>
      </c>
      <c r="H82" s="9">
        <f>'Offsets (Nov 17, ''03 corrected)'!D82</f>
        <v>0.61</v>
      </c>
      <c r="I82" s="9">
        <f>'Offsets (Nov 17, ''03 corrected)'!E82</f>
        <v>0.76</v>
      </c>
      <c r="J82" s="9"/>
      <c r="K82" s="9">
        <f t="shared" si="3"/>
        <v>-0.15</v>
      </c>
      <c r="L82" s="9">
        <f t="shared" si="4"/>
        <v>0.010000000000000009</v>
      </c>
      <c r="M82" s="9">
        <f t="shared" si="5"/>
        <v>0.16000000000000003</v>
      </c>
    </row>
    <row r="83" spans="2:13" ht="12.75">
      <c r="B83" s="8" t="str">
        <f>'Offsets (Pre Nov 2003)'!A83</f>
        <v>T:HPB44</v>
      </c>
      <c r="C83" s="9">
        <f>'Offsets (Pre Nov 2003)'!D83</f>
        <v>0</v>
      </c>
      <c r="D83" s="9">
        <f>'Offsets (Pre Nov 2003)'!E83</f>
        <v>0.65</v>
      </c>
      <c r="E83" s="10">
        <f>'Offsets (Pre Nov 2003)'!F83</f>
        <v>0.65</v>
      </c>
      <c r="F83" s="25"/>
      <c r="G83" s="9">
        <f>'Offsets (Nov 17, ''03 corrected)'!C83</f>
        <v>-0.3</v>
      </c>
      <c r="H83" s="9">
        <f>'Offsets (Nov 17, ''03 corrected)'!D83</f>
        <v>0.66</v>
      </c>
      <c r="I83" s="9">
        <f>'Offsets (Nov 17, ''03 corrected)'!E83</f>
        <v>0.96</v>
      </c>
      <c r="J83" s="9"/>
      <c r="K83" s="9">
        <f t="shared" si="3"/>
        <v>-0.3</v>
      </c>
      <c r="L83" s="9">
        <f t="shared" si="4"/>
        <v>0.010000000000000009</v>
      </c>
      <c r="M83" s="9">
        <f t="shared" si="5"/>
        <v>0.30999999999999994</v>
      </c>
    </row>
    <row r="84" spans="2:13" ht="12.75">
      <c r="B84" s="8" t="str">
        <f>'Offsets (Pre Nov 2003)'!A84</f>
        <v>T:HPB46</v>
      </c>
      <c r="C84" s="9">
        <f>'Offsets (Pre Nov 2003)'!D84</f>
        <v>0.15</v>
      </c>
      <c r="D84" s="9">
        <f>'Offsets (Pre Nov 2003)'!E84</f>
        <v>1.26</v>
      </c>
      <c r="E84" s="10">
        <f>'Offsets (Pre Nov 2003)'!F84</f>
        <v>1.11</v>
      </c>
      <c r="F84" s="25"/>
      <c r="G84" s="9">
        <f>'Offsets (Nov 17, ''03 corrected)'!C84</f>
        <v>0</v>
      </c>
      <c r="H84" s="9">
        <f>'Offsets (Nov 17, ''03 corrected)'!D84</f>
        <v>1.27</v>
      </c>
      <c r="I84" s="9">
        <f>'Offsets (Nov 17, ''03 corrected)'!E84</f>
        <v>1.27</v>
      </c>
      <c r="J84" s="9"/>
      <c r="K84" s="9">
        <f t="shared" si="3"/>
        <v>-0.15</v>
      </c>
      <c r="L84" s="9">
        <f t="shared" si="4"/>
        <v>0.010000000000000009</v>
      </c>
      <c r="M84" s="9">
        <f t="shared" si="5"/>
        <v>0.15999999999999992</v>
      </c>
    </row>
    <row r="85" spans="2:13" ht="12.75">
      <c r="B85" s="8" t="str">
        <f>'Offsets (Pre Nov 2003)'!A85</f>
        <v>T:HPB48</v>
      </c>
      <c r="C85" s="9">
        <f>'Offsets (Pre Nov 2003)'!D85</f>
        <v>0</v>
      </c>
      <c r="D85" s="9">
        <f>'Offsets (Pre Nov 2003)'!E85</f>
        <v>-1.24</v>
      </c>
      <c r="E85" s="10">
        <f>'Offsets (Pre Nov 2003)'!F85</f>
        <v>-1.24</v>
      </c>
      <c r="F85" s="25"/>
      <c r="G85" s="9">
        <f>'Offsets (Nov 17, ''03 corrected)'!C85</f>
        <v>-0.15</v>
      </c>
      <c r="H85" s="9">
        <f>'Offsets (Nov 17, ''03 corrected)'!D85</f>
        <v>-1.24</v>
      </c>
      <c r="I85" s="9">
        <f>'Offsets (Nov 17, ''03 corrected)'!E85</f>
        <v>-1.09</v>
      </c>
      <c r="J85" s="9"/>
      <c r="K85" s="9">
        <f t="shared" si="3"/>
        <v>-0.15</v>
      </c>
      <c r="L85" s="9">
        <f t="shared" si="4"/>
        <v>0</v>
      </c>
      <c r="M85" s="9">
        <f t="shared" si="5"/>
        <v>0.1499999999999999</v>
      </c>
    </row>
    <row r="86" spans="2:13" ht="12.75">
      <c r="B86" s="8" t="str">
        <f>'Offsets (Pre Nov 2003)'!A86</f>
        <v>T:HPB49</v>
      </c>
      <c r="C86" s="9">
        <f>'Offsets (Pre Nov 2003)'!D86</f>
        <v>-0.3</v>
      </c>
      <c r="D86" s="9">
        <f>'Offsets (Pre Nov 2003)'!E86</f>
        <v>0.3</v>
      </c>
      <c r="E86" s="10">
        <f>'Offsets (Pre Nov 2003)'!F86</f>
        <v>0.6</v>
      </c>
      <c r="F86" s="25"/>
      <c r="G86" s="9">
        <f>'Offsets (Nov 17, ''03 corrected)'!C86</f>
        <v>-0.15</v>
      </c>
      <c r="H86" s="9">
        <f>'Offsets (Nov 17, ''03 corrected)'!D86</f>
        <v>0.3</v>
      </c>
      <c r="I86" s="9">
        <f>'Offsets (Nov 17, ''03 corrected)'!E86</f>
        <v>0.44999999999999996</v>
      </c>
      <c r="J86" s="9"/>
      <c r="K86" s="9">
        <f t="shared" si="3"/>
        <v>0.15</v>
      </c>
      <c r="L86" s="9">
        <f t="shared" si="4"/>
        <v>0</v>
      </c>
      <c r="M86" s="9">
        <f t="shared" si="5"/>
        <v>-0.15000000000000002</v>
      </c>
    </row>
    <row r="87" spans="2:13" ht="12.75">
      <c r="B87" s="8" t="str">
        <f>'Offsets (Pre Nov 2003)'!A87</f>
        <v>T:HPC11</v>
      </c>
      <c r="C87" s="9">
        <f>'Offsets (Pre Nov 2003)'!D87</f>
        <v>-2.12</v>
      </c>
      <c r="D87" s="9">
        <f>'Offsets (Pre Nov 2003)'!E87</f>
        <v>0.78</v>
      </c>
      <c r="E87" s="10">
        <f>'Offsets (Pre Nov 2003)'!F87</f>
        <v>2.9000000000000004</v>
      </c>
      <c r="F87" s="25"/>
      <c r="G87" s="9">
        <f>'Offsets (Nov 17, ''03 corrected)'!C87</f>
        <v>-0.15</v>
      </c>
      <c r="H87" s="9">
        <f>'Offsets (Nov 17, ''03 corrected)'!D87</f>
        <v>0.79</v>
      </c>
      <c r="I87" s="9">
        <f>'Offsets (Nov 17, ''03 corrected)'!E87</f>
        <v>0.9400000000000001</v>
      </c>
      <c r="J87" s="9"/>
      <c r="K87" s="9">
        <f t="shared" si="3"/>
        <v>1.9700000000000002</v>
      </c>
      <c r="L87" s="9">
        <f t="shared" si="4"/>
        <v>0.010000000000000009</v>
      </c>
      <c r="M87" s="9">
        <f t="shared" si="5"/>
        <v>-1.9600000000000004</v>
      </c>
    </row>
    <row r="88" spans="2:13" ht="12.75">
      <c r="B88" s="8" t="str">
        <f>'Offsets (Pre Nov 2003)'!A88</f>
        <v>T:HPC13</v>
      </c>
      <c r="C88" s="9">
        <f>'Offsets (Pre Nov 2003)'!D88</f>
        <v>0.3</v>
      </c>
      <c r="D88" s="9">
        <f>'Offsets (Pre Nov 2003)'!E88</f>
        <v>1.64</v>
      </c>
      <c r="E88" s="10">
        <f>'Offsets (Pre Nov 2003)'!F88</f>
        <v>1.3399999999999999</v>
      </c>
      <c r="F88" s="25"/>
      <c r="G88" s="9">
        <f>'Offsets (Nov 17, ''03 corrected)'!C88</f>
        <v>0.3</v>
      </c>
      <c r="H88" s="9">
        <f>'Offsets (Nov 17, ''03 corrected)'!D88</f>
        <v>1.65</v>
      </c>
      <c r="I88" s="9">
        <f>'Offsets (Nov 17, ''03 corrected)'!E88</f>
        <v>1.3499999999999999</v>
      </c>
      <c r="J88" s="9"/>
      <c r="K88" s="9">
        <f t="shared" si="3"/>
        <v>0</v>
      </c>
      <c r="L88" s="9">
        <f t="shared" si="4"/>
        <v>0.010000000000000009</v>
      </c>
      <c r="M88" s="9">
        <f t="shared" si="5"/>
        <v>0.010000000000000009</v>
      </c>
    </row>
    <row r="89" spans="2:13" ht="12.75">
      <c r="B89" s="8" t="str">
        <f>'Offsets (Pre Nov 2003)'!A89</f>
        <v>T:HPC15</v>
      </c>
      <c r="C89" s="9">
        <f>'Offsets (Pre Nov 2003)'!D89</f>
        <v>1.96</v>
      </c>
      <c r="D89" s="9">
        <f>'Offsets (Pre Nov 2003)'!E89</f>
        <v>1.19</v>
      </c>
      <c r="E89" s="10">
        <f>'Offsets (Pre Nov 2003)'!F89</f>
        <v>-0.77</v>
      </c>
      <c r="F89" s="25"/>
      <c r="G89" s="9">
        <f>'Offsets (Nov 17, ''03 corrected)'!C89</f>
        <v>0</v>
      </c>
      <c r="H89" s="9">
        <f>'Offsets (Nov 17, ''03 corrected)'!D89</f>
        <v>1.19</v>
      </c>
      <c r="I89" s="9">
        <f>'Offsets (Nov 17, ''03 corrected)'!E89</f>
        <v>1.19</v>
      </c>
      <c r="J89" s="9"/>
      <c r="K89" s="9">
        <f t="shared" si="3"/>
        <v>-1.96</v>
      </c>
      <c r="L89" s="9">
        <f t="shared" si="4"/>
        <v>0</v>
      </c>
      <c r="M89" s="9">
        <f t="shared" si="5"/>
        <v>1.96</v>
      </c>
    </row>
    <row r="90" spans="2:13" ht="12.75">
      <c r="B90" s="8" t="str">
        <f>'Offsets (Pre Nov 2003)'!A90</f>
        <v>T:HPC17</v>
      </c>
      <c r="C90" s="9">
        <f>'Offsets (Pre Nov 2003)'!D90</f>
        <v>0.3</v>
      </c>
      <c r="D90" s="9">
        <f>'Offsets (Pre Nov 2003)'!E90</f>
        <v>0.12</v>
      </c>
      <c r="E90" s="10">
        <f>'Offsets (Pre Nov 2003)'!F90</f>
        <v>-0.18</v>
      </c>
      <c r="F90" s="25"/>
      <c r="G90" s="9">
        <f>'Offsets (Nov 17, ''03 corrected)'!C90</f>
        <v>-0.3</v>
      </c>
      <c r="H90" s="9">
        <f>'Offsets (Nov 17, ''03 corrected)'!D90</f>
        <v>0.13</v>
      </c>
      <c r="I90" s="9">
        <f>'Offsets (Nov 17, ''03 corrected)'!E90</f>
        <v>0.43</v>
      </c>
      <c r="J90" s="9"/>
      <c r="K90" s="9">
        <f t="shared" si="3"/>
        <v>-0.6</v>
      </c>
      <c r="L90" s="9">
        <f t="shared" si="4"/>
        <v>0.010000000000000009</v>
      </c>
      <c r="M90" s="9">
        <f t="shared" si="5"/>
        <v>0.61</v>
      </c>
    </row>
    <row r="91" spans="2:13" ht="12.75">
      <c r="B91" s="8" t="str">
        <f>'Offsets (Pre Nov 2003)'!A91</f>
        <v>T:HPC19</v>
      </c>
      <c r="C91" s="9">
        <f>'Offsets (Pre Nov 2003)'!D91</f>
        <v>0.45</v>
      </c>
      <c r="D91" s="9">
        <f>'Offsets (Pre Nov 2003)'!E91</f>
        <v>0.15</v>
      </c>
      <c r="E91" s="10">
        <f>'Offsets (Pre Nov 2003)'!F91</f>
        <v>-0.30000000000000004</v>
      </c>
      <c r="F91" s="25"/>
      <c r="G91" s="9">
        <f>'Offsets (Nov 17, ''03 corrected)'!C91</f>
        <v>0.15</v>
      </c>
      <c r="H91" s="9">
        <f>'Offsets (Nov 17, ''03 corrected)'!D91</f>
        <v>0.15</v>
      </c>
      <c r="I91" s="9">
        <f>'Offsets (Nov 17, ''03 corrected)'!E91</f>
        <v>0</v>
      </c>
      <c r="J91" s="9"/>
      <c r="K91" s="9">
        <f t="shared" si="3"/>
        <v>-0.30000000000000004</v>
      </c>
      <c r="L91" s="9">
        <f t="shared" si="4"/>
        <v>0</v>
      </c>
      <c r="M91" s="9">
        <f t="shared" si="5"/>
        <v>0.30000000000000004</v>
      </c>
    </row>
    <row r="92" spans="2:13" ht="12.75">
      <c r="B92" s="8" t="str">
        <f>'Offsets (Pre Nov 2003)'!A92</f>
        <v>T:HPC22</v>
      </c>
      <c r="C92" s="9">
        <f>'Offsets (Pre Nov 2003)'!D92</f>
        <v>0.3</v>
      </c>
      <c r="D92" s="9">
        <f>'Offsets (Pre Nov 2003)'!E92</f>
        <v>0.32</v>
      </c>
      <c r="E92" s="10">
        <f>'Offsets (Pre Nov 2003)'!F92</f>
        <v>0.020000000000000018</v>
      </c>
      <c r="F92" s="25"/>
      <c r="G92" s="9">
        <f>'Offsets (Nov 17, ''03 corrected)'!C92</f>
        <v>0.45</v>
      </c>
      <c r="H92" s="9">
        <f>'Offsets (Nov 17, ''03 corrected)'!D92</f>
        <v>0.33</v>
      </c>
      <c r="I92" s="9">
        <f>'Offsets (Nov 17, ''03 corrected)'!E92</f>
        <v>-0.12</v>
      </c>
      <c r="J92" s="9"/>
      <c r="K92" s="9">
        <f t="shared" si="3"/>
        <v>0.15000000000000002</v>
      </c>
      <c r="L92" s="9">
        <f t="shared" si="4"/>
        <v>0.010000000000000009</v>
      </c>
      <c r="M92" s="9">
        <f t="shared" si="5"/>
        <v>-0.14</v>
      </c>
    </row>
    <row r="93" spans="2:13" ht="12.75">
      <c r="B93" s="8" t="str">
        <f>'Offsets (Pre Nov 2003)'!A93</f>
        <v>T:HPC24</v>
      </c>
      <c r="C93" s="9">
        <f>'Offsets (Pre Nov 2003)'!D93</f>
        <v>-0.45</v>
      </c>
      <c r="D93" s="9">
        <f>'Offsets (Pre Nov 2003)'!E93</f>
        <v>0.07</v>
      </c>
      <c r="E93" s="10">
        <f>'Offsets (Pre Nov 2003)'!F93</f>
        <v>0.52</v>
      </c>
      <c r="F93" s="25"/>
      <c r="G93" s="9">
        <f>'Offsets (Nov 17, ''03 corrected)'!C93</f>
        <v>-0.45</v>
      </c>
      <c r="H93" s="9">
        <f>'Offsets (Nov 17, ''03 corrected)'!D93</f>
        <v>0.08</v>
      </c>
      <c r="I93" s="9">
        <f>'Offsets (Nov 17, ''03 corrected)'!E93</f>
        <v>0.53</v>
      </c>
      <c r="J93" s="9"/>
      <c r="K93" s="9">
        <f t="shared" si="3"/>
        <v>0</v>
      </c>
      <c r="L93" s="9">
        <f t="shared" si="4"/>
        <v>0.009999999999999995</v>
      </c>
      <c r="M93" s="9">
        <f t="shared" si="5"/>
        <v>0.010000000000000009</v>
      </c>
    </row>
    <row r="94" spans="2:13" ht="12.75">
      <c r="B94" s="8" t="str">
        <f>'Offsets (Pre Nov 2003)'!A94</f>
        <v>T:HPC26</v>
      </c>
      <c r="C94" s="9">
        <f>'Offsets (Pre Nov 2003)'!D94</f>
        <v>0.15</v>
      </c>
      <c r="D94" s="9">
        <f>'Offsets (Pre Nov 2003)'!E94</f>
        <v>0.12</v>
      </c>
      <c r="E94" s="10">
        <f>'Offsets (Pre Nov 2003)'!F94</f>
        <v>-0.03</v>
      </c>
      <c r="F94" s="25"/>
      <c r="G94" s="9">
        <f>'Offsets (Nov 17, ''03 corrected)'!C94</f>
        <v>0.45</v>
      </c>
      <c r="H94" s="9">
        <f>'Offsets (Nov 17, ''03 corrected)'!D94</f>
        <v>0.13</v>
      </c>
      <c r="I94" s="9">
        <f>'Offsets (Nov 17, ''03 corrected)'!E94</f>
        <v>-0.32</v>
      </c>
      <c r="J94" s="9"/>
      <c r="K94" s="9">
        <f t="shared" si="3"/>
        <v>0.30000000000000004</v>
      </c>
      <c r="L94" s="9">
        <f t="shared" si="4"/>
        <v>0.010000000000000009</v>
      </c>
      <c r="M94" s="9">
        <f t="shared" si="5"/>
        <v>-0.29000000000000004</v>
      </c>
    </row>
    <row r="95" spans="2:13" ht="12.75">
      <c r="B95" s="8" t="str">
        <f>'Offsets (Pre Nov 2003)'!A95</f>
        <v>T:HPC28</v>
      </c>
      <c r="C95" s="9">
        <f>'Offsets (Pre Nov 2003)'!D95</f>
        <v>-0.15</v>
      </c>
      <c r="D95" s="9">
        <f>'Offsets (Pre Nov 2003)'!E95</f>
        <v>0.91</v>
      </c>
      <c r="E95" s="10">
        <f>'Offsets (Pre Nov 2003)'!F95</f>
        <v>1.06</v>
      </c>
      <c r="F95" s="25"/>
      <c r="G95" s="9">
        <f>'Offsets (Nov 17, ''03 corrected)'!C95</f>
        <v>-0.15</v>
      </c>
      <c r="H95" s="9">
        <f>'Offsets (Nov 17, ''03 corrected)'!D95</f>
        <v>0.91</v>
      </c>
      <c r="I95" s="9">
        <f>'Offsets (Nov 17, ''03 corrected)'!E95</f>
        <v>1.06</v>
      </c>
      <c r="J95" s="9"/>
      <c r="K95" s="9">
        <f t="shared" si="3"/>
        <v>0</v>
      </c>
      <c r="L95" s="9">
        <f t="shared" si="4"/>
        <v>0</v>
      </c>
      <c r="M95" s="9">
        <f t="shared" si="5"/>
        <v>0</v>
      </c>
    </row>
    <row r="96" spans="2:13" ht="12.75">
      <c r="B96" s="8" t="str">
        <f>'Offsets (Pre Nov 2003)'!A96</f>
        <v>T:HPC32</v>
      </c>
      <c r="C96" s="9">
        <f>'Offsets (Pre Nov 2003)'!D96</f>
        <v>-0.15</v>
      </c>
      <c r="D96" s="9">
        <f>'Offsets (Pre Nov 2003)'!E96</f>
        <v>-0.65</v>
      </c>
      <c r="E96" s="10">
        <f>'Offsets (Pre Nov 2003)'!F96</f>
        <v>-0.5</v>
      </c>
      <c r="F96" s="25"/>
      <c r="G96" s="9">
        <f>'Offsets (Nov 17, ''03 corrected)'!C96</f>
        <v>-0.45</v>
      </c>
      <c r="H96" s="9">
        <f>'Offsets (Nov 17, ''03 corrected)'!D96</f>
        <v>-0.66</v>
      </c>
      <c r="I96" s="9">
        <f>'Offsets (Nov 17, ''03 corrected)'!E96</f>
        <v>-0.21000000000000002</v>
      </c>
      <c r="J96" s="9"/>
      <c r="K96" s="9">
        <f t="shared" si="3"/>
        <v>-0.30000000000000004</v>
      </c>
      <c r="L96" s="9">
        <f t="shared" si="4"/>
        <v>-0.010000000000000009</v>
      </c>
      <c r="M96" s="9">
        <f t="shared" si="5"/>
        <v>0.29</v>
      </c>
    </row>
    <row r="97" spans="2:13" ht="12.75">
      <c r="B97" s="8" t="str">
        <f>'Offsets (Pre Nov 2003)'!A97</f>
        <v>T:HPC34</v>
      </c>
      <c r="C97" s="9">
        <f>'Offsets (Pre Nov 2003)'!D97</f>
        <v>1.35</v>
      </c>
      <c r="D97" s="9">
        <f>'Offsets (Pre Nov 2003)'!E97</f>
        <v>-0.12</v>
      </c>
      <c r="E97" s="10">
        <f>'Offsets (Pre Nov 2003)'!F97</f>
        <v>-1.4700000000000002</v>
      </c>
      <c r="F97" s="25"/>
      <c r="G97" s="9">
        <f>'Offsets (Nov 17, ''03 corrected)'!C97</f>
        <v>0</v>
      </c>
      <c r="H97" s="9">
        <f>'Offsets (Nov 17, ''03 corrected)'!D97</f>
        <v>-0.13</v>
      </c>
      <c r="I97" s="9">
        <f>'Offsets (Nov 17, ''03 corrected)'!E97</f>
        <v>-0.13</v>
      </c>
      <c r="J97" s="9"/>
      <c r="K97" s="9">
        <f t="shared" si="3"/>
        <v>-1.35</v>
      </c>
      <c r="L97" s="9">
        <f t="shared" si="4"/>
        <v>-0.010000000000000009</v>
      </c>
      <c r="M97" s="9">
        <f t="shared" si="5"/>
        <v>1.3400000000000003</v>
      </c>
    </row>
    <row r="98" spans="2:13" ht="12.75">
      <c r="B98" s="8" t="str">
        <f>'Offsets (Pre Nov 2003)'!A98</f>
        <v>T:HPC36</v>
      </c>
      <c r="C98" s="9">
        <f>'Offsets (Pre Nov 2003)'!D98</f>
        <v>1.66</v>
      </c>
      <c r="D98" s="9">
        <f>'Offsets (Pre Nov 2003)'!E98</f>
        <v>0.15</v>
      </c>
      <c r="E98" s="10">
        <f>'Offsets (Pre Nov 2003)'!F98</f>
        <v>-1.51</v>
      </c>
      <c r="F98" s="25"/>
      <c r="G98" s="9">
        <f>'Offsets (Nov 17, ''03 corrected)'!C98</f>
        <v>1.2</v>
      </c>
      <c r="H98" s="9">
        <f>'Offsets (Nov 17, ''03 corrected)'!D98</f>
        <v>0.15</v>
      </c>
      <c r="I98" s="9">
        <f>'Offsets (Nov 17, ''03 corrected)'!E98</f>
        <v>-1.05</v>
      </c>
      <c r="J98" s="9"/>
      <c r="K98" s="9">
        <f t="shared" si="3"/>
        <v>-0.45999999999999996</v>
      </c>
      <c r="L98" s="9">
        <f t="shared" si="4"/>
        <v>0</v>
      </c>
      <c r="M98" s="9">
        <f t="shared" si="5"/>
        <v>0.45999999999999996</v>
      </c>
    </row>
    <row r="99" spans="2:13" ht="12.75">
      <c r="B99" s="8" t="str">
        <f>'Offsets (Pre Nov 2003)'!A99</f>
        <v>T:HPC38</v>
      </c>
      <c r="C99" s="9">
        <f>'Offsets (Pre Nov 2003)'!D99</f>
        <v>0.15</v>
      </c>
      <c r="D99" s="9">
        <f>'Offsets (Pre Nov 2003)'!E99</f>
        <v>0.22</v>
      </c>
      <c r="E99" s="10">
        <f>'Offsets (Pre Nov 2003)'!F99</f>
        <v>0.07</v>
      </c>
      <c r="F99" s="25"/>
      <c r="G99" s="9">
        <f>'Offsets (Nov 17, ''03 corrected)'!C99</f>
        <v>-0.6</v>
      </c>
      <c r="H99" s="9">
        <f>'Offsets (Nov 17, ''03 corrected)'!D99</f>
        <v>0.23</v>
      </c>
      <c r="I99" s="9">
        <f>'Offsets (Nov 17, ''03 corrected)'!E99</f>
        <v>0.83</v>
      </c>
      <c r="J99" s="9"/>
      <c r="K99" s="9">
        <f t="shared" si="3"/>
        <v>-0.75</v>
      </c>
      <c r="L99" s="9">
        <f t="shared" si="4"/>
        <v>0.010000000000000009</v>
      </c>
      <c r="M99" s="9">
        <f t="shared" si="5"/>
        <v>0.76</v>
      </c>
    </row>
    <row r="100" spans="2:13" ht="12.75">
      <c r="B100" s="8" t="str">
        <f>'Offsets (Pre Nov 2003)'!A100</f>
        <v>T:HPC42</v>
      </c>
      <c r="C100" s="9">
        <f>'Offsets (Pre Nov 2003)'!D100</f>
        <v>-0.3</v>
      </c>
      <c r="D100" s="9">
        <f>'Offsets (Pre Nov 2003)'!E100</f>
        <v>-0.4</v>
      </c>
      <c r="E100" s="10">
        <f>'Offsets (Pre Nov 2003)'!F100</f>
        <v>-0.10000000000000003</v>
      </c>
      <c r="F100" s="25"/>
      <c r="G100" s="9">
        <f>'Offsets (Nov 17, ''03 corrected)'!C100</f>
        <v>-0.45</v>
      </c>
      <c r="H100" s="9">
        <f>'Offsets (Nov 17, ''03 corrected)'!D100</f>
        <v>-0.41</v>
      </c>
      <c r="I100" s="9">
        <f>'Offsets (Nov 17, ''03 corrected)'!E100</f>
        <v>0.040000000000000036</v>
      </c>
      <c r="J100" s="9"/>
      <c r="K100" s="9">
        <f t="shared" si="3"/>
        <v>-0.15000000000000002</v>
      </c>
      <c r="L100" s="9">
        <f t="shared" si="4"/>
        <v>-0.009999999999999953</v>
      </c>
      <c r="M100" s="9">
        <f t="shared" si="5"/>
        <v>0.14000000000000007</v>
      </c>
    </row>
    <row r="101" spans="2:13" ht="12.75">
      <c r="B101" s="8" t="str">
        <f>'Offsets (Pre Nov 2003)'!A101</f>
        <v>T:HPC44</v>
      </c>
      <c r="C101" s="9">
        <f>'Offsets (Pre Nov 2003)'!D101</f>
        <v>-0.75</v>
      </c>
      <c r="D101" s="9">
        <f>'Offsets (Pre Nov 2003)'!E101</f>
        <v>0.2</v>
      </c>
      <c r="E101" s="10">
        <f>'Offsets (Pre Nov 2003)'!F101</f>
        <v>0.95</v>
      </c>
      <c r="F101" s="25"/>
      <c r="G101" s="9">
        <f>'Offsets (Nov 17, ''03 corrected)'!C101</f>
        <v>-0.3</v>
      </c>
      <c r="H101" s="9">
        <f>'Offsets (Nov 17, ''03 corrected)'!D101</f>
        <v>0.2</v>
      </c>
      <c r="I101" s="9">
        <f>'Offsets (Nov 17, ''03 corrected)'!E101</f>
        <v>0.5</v>
      </c>
      <c r="J101" s="9"/>
      <c r="K101" s="9">
        <f t="shared" si="3"/>
        <v>0.45</v>
      </c>
      <c r="L101" s="9">
        <f t="shared" si="4"/>
        <v>0</v>
      </c>
      <c r="M101" s="9">
        <f t="shared" si="5"/>
        <v>-0.44999999999999996</v>
      </c>
    </row>
    <row r="102" spans="2:13" ht="12.75">
      <c r="B102" s="8" t="str">
        <f>'Offsets (Pre Nov 2003)'!A102</f>
        <v>T:HPC46</v>
      </c>
      <c r="C102" s="9">
        <f>'Offsets (Pre Nov 2003)'!D102</f>
        <v>0.3</v>
      </c>
      <c r="D102" s="9">
        <f>'Offsets (Pre Nov 2003)'!E102</f>
        <v>0.07</v>
      </c>
      <c r="E102" s="10">
        <f>'Offsets (Pre Nov 2003)'!F102</f>
        <v>-0.22999999999999998</v>
      </c>
      <c r="F102" s="25"/>
      <c r="G102" s="9">
        <f>'Offsets (Nov 17, ''03 corrected)'!C102</f>
        <v>0.75</v>
      </c>
      <c r="H102" s="9">
        <f>'Offsets (Nov 17, ''03 corrected)'!D102</f>
        <v>0.08</v>
      </c>
      <c r="I102" s="9">
        <f>'Offsets (Nov 17, ''03 corrected)'!E102</f>
        <v>-0.67</v>
      </c>
      <c r="J102" s="9"/>
      <c r="K102" s="9">
        <f t="shared" si="3"/>
        <v>0.45</v>
      </c>
      <c r="L102" s="9">
        <f t="shared" si="4"/>
        <v>0.009999999999999995</v>
      </c>
      <c r="M102" s="9">
        <f t="shared" si="5"/>
        <v>-0.44000000000000006</v>
      </c>
    </row>
    <row r="103" spans="2:13" ht="12.75">
      <c r="B103" s="8" t="str">
        <f>'Offsets (Pre Nov 2003)'!A103</f>
        <v>T:HPC48</v>
      </c>
      <c r="C103" s="9">
        <f>'Offsets (Pre Nov 2003)'!D103</f>
        <v>0.6</v>
      </c>
      <c r="D103" s="9">
        <f>'Offsets (Pre Nov 2003)'!E103</f>
        <v>0.48</v>
      </c>
      <c r="E103" s="10">
        <f>'Offsets (Pre Nov 2003)'!F103</f>
        <v>-0.12</v>
      </c>
      <c r="F103" s="25"/>
      <c r="G103" s="9">
        <f>'Offsets (Nov 17, ''03 corrected)'!C103</f>
        <v>0.3</v>
      </c>
      <c r="H103" s="9">
        <f>'Offsets (Nov 17, ''03 corrected)'!D103</f>
        <v>0.48</v>
      </c>
      <c r="I103" s="9">
        <f>'Offsets (Nov 17, ''03 corrected)'!E103</f>
        <v>0.18</v>
      </c>
      <c r="J103" s="9"/>
      <c r="K103" s="9">
        <f t="shared" si="3"/>
        <v>-0.3</v>
      </c>
      <c r="L103" s="9">
        <f t="shared" si="4"/>
        <v>0</v>
      </c>
      <c r="M103" s="9">
        <f t="shared" si="5"/>
        <v>0.3</v>
      </c>
    </row>
    <row r="104" spans="2:13" ht="12.75">
      <c r="B104" s="8" t="str">
        <f>'Offsets (Pre Nov 2003)'!A104</f>
        <v>T:HPC49</v>
      </c>
      <c r="C104" s="9">
        <f>'Offsets (Pre Nov 2003)'!D104</f>
        <v>-0.45</v>
      </c>
      <c r="D104" s="9">
        <f>'Offsets (Pre Nov 2003)'!E104</f>
        <v>0.32</v>
      </c>
      <c r="E104" s="10">
        <f>'Offsets (Pre Nov 2003)'!F104</f>
        <v>0.77</v>
      </c>
      <c r="F104" s="25"/>
      <c r="G104" s="9">
        <f>'Offsets (Nov 17, ''03 corrected)'!C104</f>
        <v>-0.3</v>
      </c>
      <c r="H104" s="9">
        <f>'Offsets (Nov 17, ''03 corrected)'!D104</f>
        <v>0</v>
      </c>
      <c r="I104" s="9">
        <f>'Offsets (Nov 17, ''03 corrected)'!E104</f>
        <v>0.3</v>
      </c>
      <c r="J104" s="9"/>
      <c r="K104" s="9">
        <f t="shared" si="3"/>
        <v>0.15000000000000002</v>
      </c>
      <c r="L104" s="9">
        <f t="shared" si="4"/>
        <v>-0.32</v>
      </c>
      <c r="M104" s="9">
        <f t="shared" si="5"/>
        <v>-0.47000000000000003</v>
      </c>
    </row>
    <row r="105" spans="2:13" ht="12.75">
      <c r="B105" s="8" t="str">
        <f>'Offsets (Pre Nov 2003)'!A105</f>
        <v>T:HPD11</v>
      </c>
      <c r="C105" s="9">
        <f>'Offsets (Pre Nov 2003)'!D105</f>
        <v>-0.15</v>
      </c>
      <c r="D105" s="9">
        <f>'Offsets (Pre Nov 2003)'!E105</f>
        <v>0</v>
      </c>
      <c r="E105" s="10">
        <f>'Offsets (Pre Nov 2003)'!F105</f>
        <v>0.15</v>
      </c>
      <c r="F105" s="25"/>
      <c r="G105" s="9">
        <f>'Offsets (Nov 17, ''03 corrected)'!C105</f>
        <v>0</v>
      </c>
      <c r="H105" s="9">
        <f>'Offsets (Nov 17, ''03 corrected)'!D105</f>
        <v>0</v>
      </c>
      <c r="I105" s="9">
        <f>'Offsets (Nov 17, ''03 corrected)'!E105</f>
        <v>0</v>
      </c>
      <c r="J105" s="9"/>
      <c r="K105" s="9">
        <f t="shared" si="3"/>
        <v>0.15</v>
      </c>
      <c r="L105" s="9">
        <f t="shared" si="4"/>
        <v>0</v>
      </c>
      <c r="M105" s="9">
        <f t="shared" si="5"/>
        <v>-0.15</v>
      </c>
    </row>
    <row r="106" spans="2:13" ht="12.75">
      <c r="B106" s="8" t="str">
        <f>'Offsets (Pre Nov 2003)'!A106</f>
        <v>T:HPD13</v>
      </c>
      <c r="C106" s="9">
        <f>'Offsets (Pre Nov 2003)'!D106</f>
        <v>0.15</v>
      </c>
      <c r="D106" s="9">
        <f>'Offsets (Pre Nov 2003)'!E106</f>
        <v>0.93</v>
      </c>
      <c r="E106" s="10">
        <f>'Offsets (Pre Nov 2003)'!F106</f>
        <v>0.78</v>
      </c>
      <c r="F106" s="25"/>
      <c r="G106" s="9">
        <f>'Offsets (Nov 17, ''03 corrected)'!C106</f>
        <v>0.3</v>
      </c>
      <c r="H106" s="9">
        <f>'Offsets (Nov 17, ''03 corrected)'!D106</f>
        <v>0.94</v>
      </c>
      <c r="I106" s="9">
        <f>'Offsets (Nov 17, ''03 corrected)'!E106</f>
        <v>0.6399999999999999</v>
      </c>
      <c r="J106" s="9"/>
      <c r="K106" s="9">
        <f t="shared" si="3"/>
        <v>0.15</v>
      </c>
      <c r="L106" s="9">
        <f t="shared" si="4"/>
        <v>0.009999999999999898</v>
      </c>
      <c r="M106" s="9">
        <f t="shared" si="5"/>
        <v>-0.14000000000000012</v>
      </c>
    </row>
    <row r="107" spans="2:13" ht="12.75">
      <c r="B107" s="8" t="str">
        <f>'Offsets (Pre Nov 2003)'!A107</f>
        <v>T:HPD15</v>
      </c>
      <c r="C107" s="9">
        <f>'Offsets (Pre Nov 2003)'!D107</f>
        <v>-0.13</v>
      </c>
      <c r="D107" s="9">
        <f>'Offsets (Pre Nov 2003)'!E107</f>
        <v>0.43</v>
      </c>
      <c r="E107" s="10">
        <f>'Offsets (Pre Nov 2003)'!F107</f>
        <v>0.56</v>
      </c>
      <c r="F107" s="25"/>
      <c r="G107" s="9">
        <f>'Offsets (Nov 17, ''03 corrected)'!C107</f>
        <v>-0.15</v>
      </c>
      <c r="H107" s="9">
        <f>'Offsets (Nov 17, ''03 corrected)'!D107</f>
        <v>0.43</v>
      </c>
      <c r="I107" s="9">
        <f>'Offsets (Nov 17, ''03 corrected)'!E107</f>
        <v>0.58</v>
      </c>
      <c r="J107" s="9"/>
      <c r="K107" s="9">
        <f t="shared" si="3"/>
        <v>-0.01999999999999999</v>
      </c>
      <c r="L107" s="9">
        <f t="shared" si="4"/>
        <v>0</v>
      </c>
      <c r="M107" s="9">
        <f t="shared" si="5"/>
        <v>0.019999999999999907</v>
      </c>
    </row>
    <row r="108" spans="2:13" ht="12.75">
      <c r="B108" s="8" t="str">
        <f>'Offsets (Pre Nov 2003)'!A108</f>
        <v>T:HPD17</v>
      </c>
      <c r="C108" s="9">
        <f>'Offsets (Pre Nov 2003)'!D108</f>
        <v>0.15</v>
      </c>
      <c r="D108" s="9">
        <f>'Offsets (Pre Nov 2003)'!E108</f>
        <v>0.32</v>
      </c>
      <c r="E108" s="10">
        <f>'Offsets (Pre Nov 2003)'!F108</f>
        <v>0.17</v>
      </c>
      <c r="F108" s="25"/>
      <c r="G108" s="9">
        <f>'Offsets (Nov 17, ''03 corrected)'!C108</f>
        <v>0.15</v>
      </c>
      <c r="H108" s="9">
        <f>'Offsets (Nov 17, ''03 corrected)'!D108</f>
        <v>0.33</v>
      </c>
      <c r="I108" s="9">
        <f>'Offsets (Nov 17, ''03 corrected)'!E108</f>
        <v>0.18000000000000002</v>
      </c>
      <c r="J108" s="9"/>
      <c r="K108" s="9">
        <f t="shared" si="3"/>
        <v>0</v>
      </c>
      <c r="L108" s="9">
        <f t="shared" si="4"/>
        <v>0.010000000000000009</v>
      </c>
      <c r="M108" s="9">
        <f t="shared" si="5"/>
        <v>0.010000000000000009</v>
      </c>
    </row>
    <row r="109" spans="2:13" ht="12.75">
      <c r="B109" s="8" t="str">
        <f>'Offsets (Pre Nov 2003)'!A109</f>
        <v>T:HPD19</v>
      </c>
      <c r="C109" s="9">
        <f>'Offsets (Pre Nov 2003)'!D109</f>
        <v>-0.15</v>
      </c>
      <c r="D109" s="9">
        <f>'Offsets (Pre Nov 2003)'!E109</f>
        <v>-0.43</v>
      </c>
      <c r="E109" s="10">
        <f>'Offsets (Pre Nov 2003)'!F109</f>
        <v>-0.28</v>
      </c>
      <c r="F109" s="25"/>
      <c r="G109" s="9">
        <f>'Offsets (Nov 17, ''03 corrected)'!C109</f>
        <v>-0.45</v>
      </c>
      <c r="H109" s="9">
        <f>'Offsets (Nov 17, ''03 corrected)'!D109</f>
        <v>-0.43</v>
      </c>
      <c r="I109" s="9">
        <f>'Offsets (Nov 17, ''03 corrected)'!E109</f>
        <v>0.020000000000000018</v>
      </c>
      <c r="J109" s="9"/>
      <c r="K109" s="9">
        <f t="shared" si="3"/>
        <v>-0.30000000000000004</v>
      </c>
      <c r="L109" s="9">
        <f t="shared" si="4"/>
        <v>0</v>
      </c>
      <c r="M109" s="9">
        <f t="shared" si="5"/>
        <v>0.30000000000000004</v>
      </c>
    </row>
    <row r="110" spans="2:13" ht="12.75">
      <c r="B110" s="8" t="str">
        <f>'Offsets (Pre Nov 2003)'!A110</f>
        <v>T:HPD22</v>
      </c>
      <c r="C110" s="9">
        <f>'Offsets (Pre Nov 2003)'!D110</f>
        <v>0</v>
      </c>
      <c r="D110" s="9">
        <f>'Offsets (Pre Nov 2003)'!E110</f>
        <v>0.58</v>
      </c>
      <c r="E110" s="10">
        <f>'Offsets (Pre Nov 2003)'!F110</f>
        <v>0.58</v>
      </c>
      <c r="F110" s="25"/>
      <c r="G110" s="9">
        <f>'Offsets (Nov 17, ''03 corrected)'!C110</f>
        <v>-0.15</v>
      </c>
      <c r="H110" s="9">
        <f>'Offsets (Nov 17, ''03 corrected)'!D110</f>
        <v>0.58</v>
      </c>
      <c r="I110" s="9">
        <f>'Offsets (Nov 17, ''03 corrected)'!E110</f>
        <v>0.73</v>
      </c>
      <c r="J110" s="9"/>
      <c r="K110" s="9">
        <f t="shared" si="3"/>
        <v>-0.15</v>
      </c>
      <c r="L110" s="9">
        <f t="shared" si="4"/>
        <v>0</v>
      </c>
      <c r="M110" s="9">
        <f t="shared" si="5"/>
        <v>0.15000000000000002</v>
      </c>
    </row>
    <row r="111" spans="2:13" ht="12.75">
      <c r="B111" s="8" t="str">
        <f>'Offsets (Pre Nov 2003)'!A111</f>
        <v>T:HPD24</v>
      </c>
      <c r="C111" s="9">
        <f>'Offsets (Pre Nov 2003)'!D111</f>
        <v>-0.15</v>
      </c>
      <c r="D111" s="9">
        <f>'Offsets (Pre Nov 2003)'!E111</f>
        <v>-0.22</v>
      </c>
      <c r="E111" s="10">
        <f>'Offsets (Pre Nov 2003)'!F111</f>
        <v>-0.07</v>
      </c>
      <c r="F111" s="25"/>
      <c r="G111" s="9">
        <f>'Offsets (Nov 17, ''03 corrected)'!C111</f>
        <v>-0.3</v>
      </c>
      <c r="H111" s="9">
        <f>'Offsets (Nov 17, ''03 corrected)'!D111</f>
        <v>-0.23</v>
      </c>
      <c r="I111" s="9">
        <f>'Offsets (Nov 17, ''03 corrected)'!E111</f>
        <v>0.06999999999999998</v>
      </c>
      <c r="J111" s="9"/>
      <c r="K111" s="9">
        <f t="shared" si="3"/>
        <v>-0.15</v>
      </c>
      <c r="L111" s="9">
        <f t="shared" si="4"/>
        <v>-0.010000000000000009</v>
      </c>
      <c r="M111" s="9">
        <f t="shared" si="5"/>
        <v>0.13999999999999999</v>
      </c>
    </row>
    <row r="112" spans="2:13" ht="12.75">
      <c r="B112" s="8" t="str">
        <f>'Offsets (Pre Nov 2003)'!A112</f>
        <v>T:HPD26</v>
      </c>
      <c r="C112" s="9">
        <f>'Offsets (Pre Nov 2003)'!D112</f>
        <v>-0.15</v>
      </c>
      <c r="D112" s="9">
        <f>'Offsets (Pre Nov 2003)'!E112</f>
        <v>0.53</v>
      </c>
      <c r="E112" s="10">
        <f>'Offsets (Pre Nov 2003)'!F112</f>
        <v>0.68</v>
      </c>
      <c r="F112" s="25"/>
      <c r="G112" s="9">
        <f>'Offsets (Nov 17, ''03 corrected)'!C112</f>
        <v>-0.15</v>
      </c>
      <c r="H112" s="9">
        <f>'Offsets (Nov 17, ''03 corrected)'!D112</f>
        <v>0.53</v>
      </c>
      <c r="I112" s="9">
        <f>'Offsets (Nov 17, ''03 corrected)'!E112</f>
        <v>0.68</v>
      </c>
      <c r="J112" s="9"/>
      <c r="K112" s="9">
        <f t="shared" si="3"/>
        <v>0</v>
      </c>
      <c r="L112" s="9">
        <f t="shared" si="4"/>
        <v>0</v>
      </c>
      <c r="M112" s="9">
        <f t="shared" si="5"/>
        <v>0</v>
      </c>
    </row>
    <row r="113" spans="2:13" ht="12.75">
      <c r="B113" s="8" t="str">
        <f>'Offsets (Pre Nov 2003)'!A113</f>
        <v>T:HPD28</v>
      </c>
      <c r="C113" s="9">
        <f>'Offsets (Pre Nov 2003)'!D113</f>
        <v>0.15</v>
      </c>
      <c r="D113" s="9">
        <f>'Offsets (Pre Nov 2003)'!E113</f>
        <v>0.12</v>
      </c>
      <c r="E113" s="10">
        <f>'Offsets (Pre Nov 2003)'!F113</f>
        <v>-0.03</v>
      </c>
      <c r="F113" s="25"/>
      <c r="G113" s="9">
        <f>'Offsets (Nov 17, ''03 corrected)'!C113</f>
        <v>0</v>
      </c>
      <c r="H113" s="9">
        <f>'Offsets (Nov 17, ''03 corrected)'!D113</f>
        <v>0.13</v>
      </c>
      <c r="I113" s="9">
        <f>'Offsets (Nov 17, ''03 corrected)'!E113</f>
        <v>0.13</v>
      </c>
      <c r="J113" s="9"/>
      <c r="K113" s="9">
        <f t="shared" si="3"/>
        <v>-0.15</v>
      </c>
      <c r="L113" s="9">
        <f t="shared" si="4"/>
        <v>0.010000000000000009</v>
      </c>
      <c r="M113" s="9">
        <f t="shared" si="5"/>
        <v>0.16</v>
      </c>
    </row>
    <row r="114" spans="2:13" ht="12.75">
      <c r="B114" s="8" t="str">
        <f>'Offsets (Pre Nov 2003)'!A114</f>
        <v>T:HPD32</v>
      </c>
      <c r="C114" s="9">
        <f>'Offsets (Pre Nov 2003)'!D114</f>
        <v>-0.15</v>
      </c>
      <c r="D114" s="9">
        <f>'Offsets (Pre Nov 2003)'!E114</f>
        <v>0.55</v>
      </c>
      <c r="E114" s="10">
        <f>'Offsets (Pre Nov 2003)'!F114</f>
        <v>0.7000000000000001</v>
      </c>
      <c r="F114" s="25"/>
      <c r="G114" s="9">
        <f>'Offsets (Nov 17, ''03 corrected)'!C114</f>
        <v>-0.15</v>
      </c>
      <c r="H114" s="9">
        <f>'Offsets (Nov 17, ''03 corrected)'!D114</f>
        <v>0.56</v>
      </c>
      <c r="I114" s="9">
        <f>'Offsets (Nov 17, ''03 corrected)'!E114</f>
        <v>0.7100000000000001</v>
      </c>
      <c r="J114" s="9"/>
      <c r="K114" s="9">
        <f t="shared" si="3"/>
        <v>0</v>
      </c>
      <c r="L114" s="9">
        <f t="shared" si="4"/>
        <v>0.010000000000000009</v>
      </c>
      <c r="M114" s="9">
        <f t="shared" si="5"/>
        <v>0.010000000000000009</v>
      </c>
    </row>
    <row r="115" spans="2:13" ht="12.75">
      <c r="B115" s="8" t="str">
        <f>'Offsets (Pre Nov 2003)'!A115</f>
        <v>T:HPD34</v>
      </c>
      <c r="C115" s="9">
        <f>'Offsets (Pre Nov 2003)'!D115</f>
        <v>-0.3</v>
      </c>
      <c r="D115" s="9">
        <f>'Offsets (Pre Nov 2003)'!E115</f>
        <v>-0.05</v>
      </c>
      <c r="E115" s="10">
        <f>'Offsets (Pre Nov 2003)'!F115</f>
        <v>0.25</v>
      </c>
      <c r="F115" s="25"/>
      <c r="G115" s="9">
        <f>'Offsets (Nov 17, ''03 corrected)'!C115</f>
        <v>0</v>
      </c>
      <c r="H115" s="9">
        <f>'Offsets (Nov 17, ''03 corrected)'!D115</f>
        <v>-0.05</v>
      </c>
      <c r="I115" s="9">
        <f>'Offsets (Nov 17, ''03 corrected)'!E115</f>
        <v>-0.05</v>
      </c>
      <c r="J115" s="9"/>
      <c r="K115" s="9">
        <f t="shared" si="3"/>
        <v>0.3</v>
      </c>
      <c r="L115" s="9">
        <f t="shared" si="4"/>
        <v>0</v>
      </c>
      <c r="M115" s="9">
        <f t="shared" si="5"/>
        <v>-0.3</v>
      </c>
    </row>
    <row r="116" spans="2:13" ht="12.75">
      <c r="B116" s="8" t="str">
        <f>'Offsets (Pre Nov 2003)'!A116</f>
        <v>T:HPD36</v>
      </c>
      <c r="C116" s="9">
        <f>'Offsets (Pre Nov 2003)'!D116</f>
        <v>0.15</v>
      </c>
      <c r="D116" s="9">
        <f>'Offsets (Pre Nov 2003)'!E116</f>
        <v>0.98</v>
      </c>
      <c r="E116" s="10">
        <f>'Offsets (Pre Nov 2003)'!F116</f>
        <v>0.83</v>
      </c>
      <c r="F116" s="25"/>
      <c r="G116" s="9">
        <f>'Offsets (Nov 17, ''03 corrected)'!C116</f>
        <v>-0.3</v>
      </c>
      <c r="H116" s="9">
        <f>'Offsets (Nov 17, ''03 corrected)'!D116</f>
        <v>0.99</v>
      </c>
      <c r="I116" s="9">
        <f>'Offsets (Nov 17, ''03 corrected)'!E116</f>
        <v>1.29</v>
      </c>
      <c r="J116" s="9"/>
      <c r="K116" s="9">
        <f t="shared" si="3"/>
        <v>-0.44999999999999996</v>
      </c>
      <c r="L116" s="9">
        <f t="shared" si="4"/>
        <v>0.010000000000000009</v>
      </c>
      <c r="M116" s="9">
        <f t="shared" si="5"/>
        <v>0.4600000000000001</v>
      </c>
    </row>
    <row r="117" spans="2:13" ht="12.75">
      <c r="B117" s="8" t="str">
        <f>'Offsets (Pre Nov 2003)'!A117</f>
        <v>T:HPD38</v>
      </c>
      <c r="C117" s="9">
        <f>'Offsets (Pre Nov 2003)'!D117</f>
        <v>-0.15</v>
      </c>
      <c r="D117" s="9">
        <f>'Offsets (Pre Nov 2003)'!E117</f>
        <v>0.3</v>
      </c>
      <c r="E117" s="10">
        <f>'Offsets (Pre Nov 2003)'!F117</f>
        <v>0.44999999999999996</v>
      </c>
      <c r="F117" s="25"/>
      <c r="G117" s="9">
        <f>'Offsets (Nov 17, ''03 corrected)'!C117</f>
        <v>0.9</v>
      </c>
      <c r="H117" s="9">
        <f>'Offsets (Nov 17, ''03 corrected)'!D117</f>
        <v>0.3</v>
      </c>
      <c r="I117" s="9">
        <f>'Offsets (Nov 17, ''03 corrected)'!E117</f>
        <v>-0.6000000000000001</v>
      </c>
      <c r="J117" s="9"/>
      <c r="K117" s="9">
        <f t="shared" si="3"/>
        <v>1.05</v>
      </c>
      <c r="L117" s="9">
        <f t="shared" si="4"/>
        <v>0</v>
      </c>
      <c r="M117" s="9">
        <f t="shared" si="5"/>
        <v>-1.05</v>
      </c>
    </row>
    <row r="118" spans="2:13" ht="12.75">
      <c r="B118" s="8" t="str">
        <f>'Offsets (Pre Nov 2003)'!A118</f>
        <v>T:HPD42</v>
      </c>
      <c r="C118" s="9">
        <f>'Offsets (Pre Nov 2003)'!D118</f>
        <v>0.15</v>
      </c>
      <c r="D118" s="9">
        <f>'Offsets (Pre Nov 2003)'!E118</f>
        <v>1.26</v>
      </c>
      <c r="E118" s="10">
        <f>'Offsets (Pre Nov 2003)'!F118</f>
        <v>1.11</v>
      </c>
      <c r="F118" s="25"/>
      <c r="G118" s="9">
        <f>'Offsets (Nov 17, ''03 corrected)'!C118</f>
        <v>-0.15</v>
      </c>
      <c r="H118" s="9">
        <f>'Offsets (Nov 17, ''03 corrected)'!D118</f>
        <v>1.27</v>
      </c>
      <c r="I118" s="9">
        <f>'Offsets (Nov 17, ''03 corrected)'!E118</f>
        <v>1.42</v>
      </c>
      <c r="J118" s="9"/>
      <c r="K118" s="9">
        <f t="shared" si="3"/>
        <v>-0.3</v>
      </c>
      <c r="L118" s="9">
        <f t="shared" si="4"/>
        <v>0.010000000000000009</v>
      </c>
      <c r="M118" s="9">
        <f t="shared" si="5"/>
        <v>0.30999999999999983</v>
      </c>
    </row>
    <row r="119" spans="2:13" ht="12.75">
      <c r="B119" s="8" t="str">
        <f>'Offsets (Pre Nov 2003)'!A119</f>
        <v>T:HPD44</v>
      </c>
      <c r="C119" s="9">
        <f>'Offsets (Pre Nov 2003)'!D119</f>
        <v>0.3</v>
      </c>
      <c r="D119" s="9">
        <f>'Offsets (Pre Nov 2003)'!E119</f>
        <v>0.7</v>
      </c>
      <c r="E119" s="10">
        <f>'Offsets (Pre Nov 2003)'!F119</f>
        <v>0.39999999999999997</v>
      </c>
      <c r="F119" s="25"/>
      <c r="G119" s="9">
        <f>'Offsets (Nov 17, ''03 corrected)'!C119</f>
        <v>0</v>
      </c>
      <c r="H119" s="9">
        <f>'Offsets (Nov 17, ''03 corrected)'!D119</f>
        <v>0.71</v>
      </c>
      <c r="I119" s="9">
        <f>'Offsets (Nov 17, ''03 corrected)'!E119</f>
        <v>0.71</v>
      </c>
      <c r="J119" s="9"/>
      <c r="K119" s="9">
        <f t="shared" si="3"/>
        <v>-0.3</v>
      </c>
      <c r="L119" s="9">
        <f t="shared" si="4"/>
        <v>0.010000000000000009</v>
      </c>
      <c r="M119" s="9">
        <f t="shared" si="5"/>
        <v>0.31</v>
      </c>
    </row>
    <row r="120" spans="2:13" ht="12.75">
      <c r="B120" s="8" t="str">
        <f>'Offsets (Pre Nov 2003)'!A120</f>
        <v>T:HPD46</v>
      </c>
      <c r="C120" s="9">
        <f>'Offsets (Pre Nov 2003)'!D120</f>
        <v>1.51</v>
      </c>
      <c r="D120" s="9">
        <f>'Offsets (Pre Nov 2003)'!E120</f>
        <v>1.01</v>
      </c>
      <c r="E120" s="10">
        <f>'Offsets (Pre Nov 2003)'!F120</f>
        <v>-0.5</v>
      </c>
      <c r="F120" s="25"/>
      <c r="G120" s="9">
        <f>'Offsets (Nov 17, ''03 corrected)'!C120</f>
        <v>-0.3</v>
      </c>
      <c r="H120" s="9">
        <f>'Offsets (Nov 17, ''03 corrected)'!D120</f>
        <v>1.01</v>
      </c>
      <c r="I120" s="9">
        <f>'Offsets (Nov 17, ''03 corrected)'!E120</f>
        <v>1.31</v>
      </c>
      <c r="J120" s="9"/>
      <c r="K120" s="9">
        <f t="shared" si="3"/>
        <v>-1.81</v>
      </c>
      <c r="L120" s="9">
        <f t="shared" si="4"/>
        <v>0</v>
      </c>
      <c r="M120" s="9">
        <f t="shared" si="5"/>
        <v>1.81</v>
      </c>
    </row>
    <row r="121" spans="2:13" ht="12.75">
      <c r="B121" s="8" t="str">
        <f>'Offsets (Pre Nov 2003)'!A121</f>
        <v>T:HPD48</v>
      </c>
      <c r="C121" s="9">
        <f>'Offsets (Pre Nov 2003)'!D121</f>
        <v>-0.45</v>
      </c>
      <c r="D121" s="9">
        <f>'Offsets (Pre Nov 2003)'!E121</f>
        <v>-0.12</v>
      </c>
      <c r="E121" s="10">
        <f>'Offsets (Pre Nov 2003)'!F121</f>
        <v>0.33</v>
      </c>
      <c r="F121" s="25"/>
      <c r="G121" s="9">
        <f>'Offsets (Nov 17, ''03 corrected)'!C121</f>
        <v>-0.45</v>
      </c>
      <c r="H121" s="9">
        <f>'Offsets (Nov 17, ''03 corrected)'!D121</f>
        <v>-0.13</v>
      </c>
      <c r="I121" s="9">
        <f>'Offsets (Nov 17, ''03 corrected)'!E121</f>
        <v>0.32</v>
      </c>
      <c r="J121" s="9"/>
      <c r="K121" s="9">
        <f t="shared" si="3"/>
        <v>0</v>
      </c>
      <c r="L121" s="9">
        <f t="shared" si="4"/>
        <v>-0.010000000000000009</v>
      </c>
      <c r="M121" s="9">
        <f t="shared" si="5"/>
        <v>-0.010000000000000009</v>
      </c>
    </row>
    <row r="122" spans="2:13" ht="12.75">
      <c r="B122" s="8" t="str">
        <f>'Offsets (Pre Nov 2003)'!A122</f>
        <v>T:HPD49</v>
      </c>
      <c r="C122" s="9">
        <f>'Offsets (Pre Nov 2003)'!D122</f>
        <v>-0.6</v>
      </c>
      <c r="D122" s="9">
        <f>'Offsets (Pre Nov 2003)'!E122</f>
        <v>0.73</v>
      </c>
      <c r="E122" s="10">
        <f>'Offsets (Pre Nov 2003)'!F122</f>
        <v>1.33</v>
      </c>
      <c r="F122" s="25"/>
      <c r="G122" s="9">
        <f>'Offsets (Nov 17, ''03 corrected)'!C122</f>
        <v>-0.6</v>
      </c>
      <c r="H122" s="9">
        <f>'Offsets (Nov 17, ''03 corrected)'!D122</f>
        <v>0.73</v>
      </c>
      <c r="I122" s="9">
        <f>'Offsets (Nov 17, ''03 corrected)'!E122</f>
        <v>1.33</v>
      </c>
      <c r="J122" s="9"/>
      <c r="K122" s="9">
        <f t="shared" si="3"/>
        <v>0</v>
      </c>
      <c r="L122" s="9">
        <f t="shared" si="4"/>
        <v>0</v>
      </c>
      <c r="M122" s="9">
        <f t="shared" si="5"/>
        <v>0</v>
      </c>
    </row>
    <row r="123" spans="2:13" ht="12.75">
      <c r="B123" s="8" t="str">
        <f>'Offsets (Pre Nov 2003)'!A123</f>
        <v>T:HPB12</v>
      </c>
      <c r="C123" s="9">
        <f>'Offsets (Pre Nov 2003)'!D123</f>
        <v>-0.9</v>
      </c>
      <c r="D123" s="9">
        <f>'Offsets (Pre Nov 2003)'!E123</f>
        <v>0.63</v>
      </c>
      <c r="E123" s="10">
        <f>'Offsets (Pre Nov 2003)'!F123</f>
        <v>1.53</v>
      </c>
      <c r="F123" s="25"/>
      <c r="G123" s="9">
        <f>'Offsets (Nov 17, ''03 corrected)'!C123</f>
        <v>0.9</v>
      </c>
      <c r="H123" s="9">
        <f>'Offsets (Nov 17, ''03 corrected)'!D123</f>
        <v>0.63</v>
      </c>
      <c r="I123" s="9">
        <f>'Offsets (Nov 17, ''03 corrected)'!E123</f>
        <v>-0.27</v>
      </c>
      <c r="J123" s="9"/>
      <c r="K123" s="9">
        <f t="shared" si="3"/>
        <v>1.8</v>
      </c>
      <c r="L123" s="9">
        <f t="shared" si="4"/>
        <v>0</v>
      </c>
      <c r="M123" s="9">
        <f t="shared" si="5"/>
        <v>-1.8</v>
      </c>
    </row>
    <row r="124" spans="2:13" ht="12.75">
      <c r="B124" s="8" t="str">
        <f>'Offsets (Pre Nov 2003)'!A124</f>
        <v>T:HPD12</v>
      </c>
      <c r="C124" s="9">
        <f>'Offsets (Pre Nov 2003)'!D124</f>
        <v>-0.15</v>
      </c>
      <c r="D124" s="9">
        <f>'Offsets (Pre Nov 2003)'!E124</f>
        <v>0.18</v>
      </c>
      <c r="E124" s="10">
        <f>'Offsets (Pre Nov 2003)'!F124</f>
        <v>0.32999999999999996</v>
      </c>
      <c r="F124" s="25"/>
      <c r="G124" s="9">
        <f>'Offsets (Nov 17, ''03 corrected)'!C124</f>
        <v>-0.15</v>
      </c>
      <c r="H124" s="9">
        <f>'Offsets (Nov 17, ''03 corrected)'!D124</f>
        <v>0.18</v>
      </c>
      <c r="I124" s="9">
        <f>'Offsets (Nov 17, ''03 corrected)'!E124</f>
        <v>0.32999999999999996</v>
      </c>
      <c r="J124" s="9"/>
      <c r="K124" s="9">
        <f t="shared" si="3"/>
        <v>0</v>
      </c>
      <c r="L124" s="9">
        <f t="shared" si="4"/>
        <v>0</v>
      </c>
      <c r="M124" s="9">
        <f t="shared" si="5"/>
        <v>0</v>
      </c>
    </row>
    <row r="125" spans="2:13" ht="12.75">
      <c r="B125" s="8" t="str">
        <f>'Offsets (Pre Nov 2003)'!A125</f>
        <v>T:HPB0U</v>
      </c>
      <c r="C125" s="9">
        <f>'Offsets (Pre Nov 2003)'!D125</f>
        <v>-0.05</v>
      </c>
      <c r="D125" s="9">
        <f>'Offsets (Pre Nov 2003)'!E125</f>
        <v>0</v>
      </c>
      <c r="E125" s="10">
        <f>'Offsets (Pre Nov 2003)'!F125</f>
        <v>0.05</v>
      </c>
      <c r="F125" s="25"/>
      <c r="G125" s="9">
        <f>'Offsets (Nov 17, ''03 corrected)'!C125</f>
        <v>-0.05</v>
      </c>
      <c r="H125" s="9">
        <f>'Offsets (Nov 17, ''03 corrected)'!D125</f>
        <v>0</v>
      </c>
      <c r="I125" s="9">
        <f>'Offsets (Nov 17, ''03 corrected)'!E125</f>
        <v>0.05</v>
      </c>
      <c r="J125" s="9"/>
      <c r="K125" s="9">
        <f t="shared" si="3"/>
        <v>0</v>
      </c>
      <c r="L125" s="9">
        <f t="shared" si="4"/>
        <v>0</v>
      </c>
      <c r="M125" s="9">
        <f t="shared" si="5"/>
        <v>0</v>
      </c>
    </row>
    <row r="126" spans="2:13" ht="12.75">
      <c r="B126" s="8" t="str">
        <f>'Offsets (Pre Nov 2003)'!A126</f>
        <v>T:HPB0D</v>
      </c>
      <c r="C126" s="9">
        <f>'Offsets (Pre Nov 2003)'!D126</f>
        <v>5.3</v>
      </c>
      <c r="D126" s="9">
        <f>'Offsets (Pre Nov 2003)'!E126</f>
        <v>0</v>
      </c>
      <c r="E126" s="10">
        <f>'Offsets (Pre Nov 2003)'!F126</f>
        <v>-5.3</v>
      </c>
      <c r="F126" s="25"/>
      <c r="G126" s="9">
        <f>'Offsets (Nov 17, ''03 corrected)'!C126</f>
        <v>5.3</v>
      </c>
      <c r="H126" s="9">
        <f>'Offsets (Nov 17, ''03 corrected)'!D126</f>
        <v>0</v>
      </c>
      <c r="I126" s="9">
        <f>'Offsets (Nov 17, ''03 corrected)'!E126</f>
        <v>-5.3</v>
      </c>
      <c r="J126" s="9"/>
      <c r="K126" s="9">
        <f t="shared" si="3"/>
        <v>0</v>
      </c>
      <c r="L126" s="9">
        <f t="shared" si="4"/>
        <v>0</v>
      </c>
      <c r="M126" s="9">
        <f t="shared" si="5"/>
        <v>0</v>
      </c>
    </row>
    <row r="127" spans="2:13" ht="12.75">
      <c r="B127" s="8" t="str">
        <f>'Offsets (Pre Nov 2003)'!A127</f>
        <v>T:HPD0U</v>
      </c>
      <c r="C127" s="9">
        <f>'Offsets (Pre Nov 2003)'!D127</f>
        <v>1.1</v>
      </c>
      <c r="D127" s="9">
        <f>'Offsets (Pre Nov 2003)'!E127</f>
        <v>2.04</v>
      </c>
      <c r="E127" s="10">
        <f>'Offsets (Pre Nov 2003)'!F127</f>
        <v>0.94</v>
      </c>
      <c r="F127" s="25"/>
      <c r="G127" s="9">
        <f>'Offsets (Nov 17, ''03 corrected)'!C127</f>
        <v>1.1</v>
      </c>
      <c r="H127" s="9">
        <f>'Offsets (Nov 17, ''03 corrected)'!D127</f>
        <v>2.04</v>
      </c>
      <c r="I127" s="9">
        <f>'Offsets (Nov 17, ''03 corrected)'!E127</f>
        <v>0.94</v>
      </c>
      <c r="J127" s="9"/>
      <c r="K127" s="9">
        <f t="shared" si="3"/>
        <v>0</v>
      </c>
      <c r="L127" s="9">
        <f t="shared" si="4"/>
        <v>0</v>
      </c>
      <c r="M127" s="9">
        <f t="shared" si="5"/>
        <v>0</v>
      </c>
    </row>
    <row r="128" spans="2:13" ht="12.75">
      <c r="B128" s="8" t="str">
        <f>'Offsets (Pre Nov 2003)'!A128</f>
        <v>T:HPD0D</v>
      </c>
      <c r="C128" s="9">
        <f>'Offsets (Pre Nov 2003)'!D128</f>
        <v>6.13</v>
      </c>
      <c r="D128" s="9">
        <f>'Offsets (Pre Nov 2003)'!E128</f>
        <v>1.93</v>
      </c>
      <c r="E128" s="10">
        <f>'Offsets (Pre Nov 2003)'!F128</f>
        <v>-4.2</v>
      </c>
      <c r="F128" s="25"/>
      <c r="G128" s="9">
        <f>'Offsets (Nov 17, ''03 corrected)'!C128</f>
        <v>6.13</v>
      </c>
      <c r="H128" s="9">
        <f>'Offsets (Nov 17, ''03 corrected)'!D128</f>
        <v>1.93</v>
      </c>
      <c r="I128" s="9">
        <f>'Offsets (Nov 17, ''03 corrected)'!E128</f>
        <v>-4.2</v>
      </c>
      <c r="J128" s="9"/>
      <c r="K128" s="9">
        <f t="shared" si="3"/>
        <v>0</v>
      </c>
      <c r="L128" s="9">
        <f t="shared" si="4"/>
        <v>0</v>
      </c>
      <c r="M128" s="9">
        <f t="shared" si="5"/>
        <v>0</v>
      </c>
    </row>
    <row r="129" spans="2:13" ht="12.75">
      <c r="B129" s="8" t="str">
        <f>'Offsets (Pre Nov 2003)'!A129</f>
        <v>T:HPF0U</v>
      </c>
      <c r="C129" s="9">
        <f>'Offsets (Pre Nov 2003)'!D129</f>
        <v>0.15</v>
      </c>
      <c r="D129" s="9">
        <f>'Offsets (Pre Nov 2003)'!E129</f>
        <v>-0.05</v>
      </c>
      <c r="E129" s="10">
        <f>'Offsets (Pre Nov 2003)'!F129</f>
        <v>-0.2</v>
      </c>
      <c r="F129" s="25"/>
      <c r="G129" s="9">
        <f>'Offsets (Nov 17, ''03 corrected)'!C129</f>
        <v>0</v>
      </c>
      <c r="H129" s="9">
        <f>'Offsets (Nov 17, ''03 corrected)'!D129</f>
        <v>-0.05</v>
      </c>
      <c r="I129" s="9">
        <f>'Offsets (Nov 17, ''03 corrected)'!E129</f>
        <v>-0.05</v>
      </c>
      <c r="J129" s="9"/>
      <c r="K129" s="9">
        <f t="shared" si="3"/>
        <v>-0.15</v>
      </c>
      <c r="L129" s="9">
        <f t="shared" si="4"/>
        <v>0</v>
      </c>
      <c r="M129" s="9">
        <f t="shared" si="5"/>
        <v>0.15000000000000002</v>
      </c>
    </row>
    <row r="130" spans="2:13" ht="12.75">
      <c r="B130" s="8" t="str">
        <f>'Offsets (Pre Nov 2003)'!A130</f>
        <v>T:HPF0D</v>
      </c>
      <c r="C130" s="9">
        <f>'Offsets (Pre Nov 2003)'!D130</f>
        <v>0.15</v>
      </c>
      <c r="D130" s="9">
        <f>'Offsets (Pre Nov 2003)'!E130</f>
        <v>-0.45</v>
      </c>
      <c r="E130" s="10">
        <f>'Offsets (Pre Nov 2003)'!F130</f>
        <v>-0.6</v>
      </c>
      <c r="F130" s="25"/>
      <c r="G130" s="9">
        <f>'Offsets (Nov 17, ''03 corrected)'!C130</f>
        <v>0.15</v>
      </c>
      <c r="H130" s="9">
        <f>'Offsets (Nov 17, ''03 corrected)'!D130</f>
        <v>-0.45</v>
      </c>
      <c r="I130" s="9">
        <f>'Offsets (Nov 17, ''03 corrected)'!E130</f>
        <v>-0.6</v>
      </c>
      <c r="J130" s="9"/>
      <c r="K130" s="9">
        <f t="shared" si="3"/>
        <v>0</v>
      </c>
      <c r="L130" s="9">
        <f t="shared" si="4"/>
        <v>0</v>
      </c>
      <c r="M130" s="9">
        <f t="shared" si="5"/>
        <v>0</v>
      </c>
    </row>
    <row r="131" spans="2:13" ht="12.75">
      <c r="B131" s="8" t="str">
        <f>'Offsets (Pre Nov 2003)'!A131</f>
        <v>T:HPA0U</v>
      </c>
      <c r="C131" s="9">
        <f>'Offsets (Pre Nov 2003)'!D131</f>
        <v>-0.9</v>
      </c>
      <c r="D131" s="9">
        <f>'Offsets (Pre Nov 2003)'!E131</f>
        <v>0</v>
      </c>
      <c r="E131" s="10">
        <f>'Offsets (Pre Nov 2003)'!F131</f>
        <v>0.9</v>
      </c>
      <c r="F131" s="25"/>
      <c r="G131" s="9">
        <f>'Offsets (Nov 17, ''03 corrected)'!C131</f>
        <v>-0.15</v>
      </c>
      <c r="H131" s="9">
        <f>'Offsets (Nov 17, ''03 corrected)'!D131</f>
        <v>0</v>
      </c>
      <c r="I131" s="9">
        <f>'Offsets (Nov 17, ''03 corrected)'!E131</f>
        <v>0.15</v>
      </c>
      <c r="J131" s="9"/>
      <c r="K131" s="9">
        <f t="shared" si="3"/>
        <v>0.75</v>
      </c>
      <c r="L131" s="9">
        <f t="shared" si="4"/>
        <v>0</v>
      </c>
      <c r="M131" s="9">
        <f t="shared" si="5"/>
        <v>-0.75</v>
      </c>
    </row>
    <row r="132" spans="2:13" ht="12.75">
      <c r="B132" s="8" t="str">
        <f>'Offsets (Pre Nov 2003)'!A132</f>
        <v>T:HPA0D</v>
      </c>
      <c r="C132" s="9">
        <f>'Offsets (Pre Nov 2003)'!D132</f>
        <v>-0.75</v>
      </c>
      <c r="D132" s="9">
        <f>'Offsets (Pre Nov 2003)'!E132</f>
        <v>0.8</v>
      </c>
      <c r="E132" s="10">
        <f>'Offsets (Pre Nov 2003)'!F132</f>
        <v>1.55</v>
      </c>
      <c r="F132" s="25"/>
      <c r="G132" s="9">
        <f>'Offsets (Nov 17, ''03 corrected)'!C132</f>
        <v>-0.3</v>
      </c>
      <c r="H132" s="9">
        <f>'Offsets (Nov 17, ''03 corrected)'!D132</f>
        <v>0.8</v>
      </c>
      <c r="I132" s="9">
        <f>'Offsets (Nov 17, ''03 corrected)'!E132</f>
        <v>1.1</v>
      </c>
      <c r="J132" s="9"/>
      <c r="K132" s="9">
        <f t="shared" si="3"/>
        <v>0.45</v>
      </c>
      <c r="L132" s="9">
        <f t="shared" si="4"/>
        <v>0</v>
      </c>
      <c r="M132" s="9">
        <f t="shared" si="5"/>
        <v>-0.44999999999999996</v>
      </c>
    </row>
    <row r="133" spans="2:13" ht="12.75">
      <c r="B133" s="8" t="str">
        <f>'Offsets (Pre Nov 2003)'!A133</f>
        <v>T:VPE11</v>
      </c>
      <c r="C133" s="9">
        <f>'Offsets (Pre Nov 2003)'!D133</f>
        <v>0.45</v>
      </c>
      <c r="D133" s="9">
        <f>'Offsets (Pre Nov 2003)'!E133</f>
        <v>0.1</v>
      </c>
      <c r="E133" s="10">
        <f>'Offsets (Pre Nov 2003)'!F133</f>
        <v>-0.35</v>
      </c>
      <c r="F133" s="25"/>
      <c r="G133" s="9">
        <f>'Offsets (Nov 17, ''03 corrected)'!C133</f>
        <v>-0.15</v>
      </c>
      <c r="H133" s="9">
        <f>'Offsets (Nov 17, ''03 corrected)'!D133</f>
        <v>0.1</v>
      </c>
      <c r="I133" s="9">
        <f>'Offsets (Nov 17, ''03 corrected)'!E133</f>
        <v>0.25</v>
      </c>
      <c r="J133" s="9"/>
      <c r="K133" s="9">
        <f t="shared" si="3"/>
        <v>-0.6</v>
      </c>
      <c r="L133" s="9">
        <f t="shared" si="4"/>
        <v>0</v>
      </c>
      <c r="M133" s="9">
        <f t="shared" si="5"/>
        <v>0.6</v>
      </c>
    </row>
    <row r="134" spans="2:13" ht="12.75">
      <c r="B134" s="8" t="str">
        <f>'Offsets (Pre Nov 2003)'!A134</f>
        <v>T:VPE12</v>
      </c>
      <c r="C134" s="9">
        <f>'Offsets (Pre Nov 2003)'!D134</f>
        <v>-0.15</v>
      </c>
      <c r="D134" s="9">
        <f>'Offsets (Pre Nov 2003)'!E134</f>
        <v>1.69</v>
      </c>
      <c r="E134" s="10">
        <f>'Offsets (Pre Nov 2003)'!F134</f>
        <v>1.8399999999999999</v>
      </c>
      <c r="F134" s="25"/>
      <c r="G134" s="9">
        <f>'Offsets (Nov 17, ''03 corrected)'!C134</f>
        <v>-0.3</v>
      </c>
      <c r="H134" s="9">
        <f>'Offsets (Nov 17, ''03 corrected)'!D134</f>
        <v>1.7</v>
      </c>
      <c r="I134" s="9">
        <f>'Offsets (Nov 17, ''03 corrected)'!E134</f>
        <v>2</v>
      </c>
      <c r="J134" s="9"/>
      <c r="K134" s="9">
        <f t="shared" si="3"/>
        <v>-0.15</v>
      </c>
      <c r="L134" s="9">
        <f t="shared" si="4"/>
        <v>0.010000000000000009</v>
      </c>
      <c r="M134" s="9">
        <f t="shared" si="5"/>
        <v>0.16000000000000014</v>
      </c>
    </row>
    <row r="135" spans="2:13" ht="12.75">
      <c r="B135" s="8" t="str">
        <f>'Offsets (Pre Nov 2003)'!A135</f>
        <v>T:VPE14</v>
      </c>
      <c r="C135" s="9">
        <f>'Offsets (Pre Nov 2003)'!D135</f>
        <v>0.3</v>
      </c>
      <c r="D135" s="9">
        <f>'Offsets (Pre Nov 2003)'!E135</f>
        <v>0.05</v>
      </c>
      <c r="E135" s="10">
        <f>'Offsets (Pre Nov 2003)'!F135</f>
        <v>-0.25</v>
      </c>
      <c r="F135" s="25"/>
      <c r="G135" s="9">
        <f>'Offsets (Nov 17, ''03 corrected)'!C135</f>
        <v>0.15</v>
      </c>
      <c r="H135" s="9">
        <f>'Offsets (Nov 17, ''03 corrected)'!D135</f>
        <v>0.05</v>
      </c>
      <c r="I135" s="9">
        <f>'Offsets (Nov 17, ''03 corrected)'!E135</f>
        <v>-0.09999999999999999</v>
      </c>
      <c r="J135" s="9"/>
      <c r="K135" s="9">
        <f t="shared" si="3"/>
        <v>-0.15</v>
      </c>
      <c r="L135" s="9">
        <f t="shared" si="4"/>
        <v>0</v>
      </c>
      <c r="M135" s="9">
        <f t="shared" si="5"/>
        <v>0.15000000000000002</v>
      </c>
    </row>
    <row r="136" spans="2:13" ht="12.75">
      <c r="B136" s="8" t="str">
        <f>'Offsets (Pre Nov 2003)'!A136</f>
        <v>T:VPE16</v>
      </c>
      <c r="C136" s="9">
        <f>'Offsets (Pre Nov 2003)'!D136</f>
        <v>0.75</v>
      </c>
      <c r="D136" s="9">
        <f>'Offsets (Pre Nov 2003)'!E136</f>
        <v>0.02</v>
      </c>
      <c r="E136" s="10">
        <f>'Offsets (Pre Nov 2003)'!F136</f>
        <v>-0.73</v>
      </c>
      <c r="F136" s="25"/>
      <c r="G136" s="9">
        <f>'Offsets (Nov 17, ''03 corrected)'!C136</f>
        <v>0.3</v>
      </c>
      <c r="H136" s="9">
        <f>'Offsets (Nov 17, ''03 corrected)'!D136</f>
        <v>0.03</v>
      </c>
      <c r="I136" s="9">
        <f>'Offsets (Nov 17, ''03 corrected)'!E136</f>
        <v>-0.27</v>
      </c>
      <c r="J136" s="9"/>
      <c r="K136" s="9">
        <f t="shared" si="3"/>
        <v>-0.45</v>
      </c>
      <c r="L136" s="9">
        <f t="shared" si="4"/>
        <v>0.009999999999999998</v>
      </c>
      <c r="M136" s="9">
        <f t="shared" si="5"/>
        <v>0.45999999999999996</v>
      </c>
    </row>
    <row r="137" spans="2:13" ht="12.75">
      <c r="B137" s="8" t="str">
        <f>'Offsets (Pre Nov 2003)'!A137</f>
        <v>T:VPE18</v>
      </c>
      <c r="C137" s="9">
        <f>'Offsets (Pre Nov 2003)'!D137</f>
        <v>0.3</v>
      </c>
      <c r="D137" s="9">
        <f>'Offsets (Pre Nov 2003)'!E137</f>
        <v>1.03</v>
      </c>
      <c r="E137" s="10">
        <f>'Offsets (Pre Nov 2003)'!F137</f>
        <v>0.73</v>
      </c>
      <c r="F137" s="25"/>
      <c r="G137" s="9">
        <f>'Offsets (Nov 17, ''03 corrected)'!C137</f>
        <v>0.3</v>
      </c>
      <c r="H137" s="9">
        <f>'Offsets (Nov 17, ''03 corrected)'!D137</f>
        <v>1.04</v>
      </c>
      <c r="I137" s="9">
        <f>'Offsets (Nov 17, ''03 corrected)'!E137</f>
        <v>0.74</v>
      </c>
      <c r="J137" s="9"/>
      <c r="K137" s="9">
        <f t="shared" si="3"/>
        <v>0</v>
      </c>
      <c r="L137" s="9">
        <f t="shared" si="4"/>
        <v>0.010000000000000009</v>
      </c>
      <c r="M137" s="9">
        <f t="shared" si="5"/>
        <v>0.010000000000000009</v>
      </c>
    </row>
    <row r="138" spans="2:13" ht="12.75">
      <c r="B138" s="8" t="str">
        <f>'Offsets (Pre Nov 2003)'!A138</f>
        <v>T:VPE21</v>
      </c>
      <c r="C138" s="9">
        <f>'Offsets (Pre Nov 2003)'!D138</f>
        <v>0</v>
      </c>
      <c r="D138" s="9">
        <f>'Offsets (Pre Nov 2003)'!E138</f>
        <v>0.88</v>
      </c>
      <c r="E138" s="10">
        <f>'Offsets (Pre Nov 2003)'!F138</f>
        <v>0.88</v>
      </c>
      <c r="F138" s="25"/>
      <c r="G138" s="9">
        <f>'Offsets (Nov 17, ''03 corrected)'!C138</f>
        <v>0</v>
      </c>
      <c r="H138" s="9">
        <f>'Offsets (Nov 17, ''03 corrected)'!D138</f>
        <v>0.89</v>
      </c>
      <c r="I138" s="9">
        <f>'Offsets (Nov 17, ''03 corrected)'!E138</f>
        <v>0.89</v>
      </c>
      <c r="J138" s="9"/>
      <c r="K138" s="9">
        <f t="shared" si="3"/>
        <v>0</v>
      </c>
      <c r="L138" s="9">
        <f t="shared" si="4"/>
        <v>0.010000000000000009</v>
      </c>
      <c r="M138" s="9">
        <f t="shared" si="5"/>
        <v>0.010000000000000009</v>
      </c>
    </row>
    <row r="139" spans="2:13" ht="12.75">
      <c r="B139" s="8" t="str">
        <f>'Offsets (Pre Nov 2003)'!A139</f>
        <v>T:VPE23</v>
      </c>
      <c r="C139" s="9">
        <f>'Offsets (Pre Nov 2003)'!D139</f>
        <v>0.3</v>
      </c>
      <c r="D139" s="9">
        <f>'Offsets (Pre Nov 2003)'!E139</f>
        <v>1.46</v>
      </c>
      <c r="E139" s="10">
        <f>'Offsets (Pre Nov 2003)'!F139</f>
        <v>1.16</v>
      </c>
      <c r="F139" s="25"/>
      <c r="G139" s="9">
        <f>'Offsets (Nov 17, ''03 corrected)'!C139</f>
        <v>0.3</v>
      </c>
      <c r="H139" s="9">
        <f>'Offsets (Nov 17, ''03 corrected)'!D139</f>
        <v>1.47</v>
      </c>
      <c r="I139" s="9">
        <f>'Offsets (Nov 17, ''03 corrected)'!E139</f>
        <v>1.17</v>
      </c>
      <c r="J139" s="9"/>
      <c r="K139" s="9">
        <f t="shared" si="3"/>
        <v>0</v>
      </c>
      <c r="L139" s="9">
        <f t="shared" si="4"/>
        <v>0.010000000000000009</v>
      </c>
      <c r="M139" s="9">
        <f t="shared" si="5"/>
        <v>0.010000000000000009</v>
      </c>
    </row>
    <row r="140" spans="2:13" ht="12.75">
      <c r="B140" s="8" t="str">
        <f>'Offsets (Pre Nov 2003)'!A140</f>
        <v>T:VPE25</v>
      </c>
      <c r="C140" s="9">
        <f>'Offsets (Pre Nov 2003)'!D140</f>
        <v>-0.63</v>
      </c>
      <c r="D140" s="9">
        <f>'Offsets (Pre Nov 2003)'!E140</f>
        <v>1.19</v>
      </c>
      <c r="E140" s="10">
        <f>'Offsets (Pre Nov 2003)'!F140</f>
        <v>1.8199999999999998</v>
      </c>
      <c r="F140" s="25"/>
      <c r="G140" s="9">
        <f>'Offsets (Nov 17, ''03 corrected)'!C140</f>
        <v>-0.9</v>
      </c>
      <c r="H140" s="9">
        <f>'Offsets (Nov 17, ''03 corrected)'!D140</f>
        <v>1.19</v>
      </c>
      <c r="I140" s="9">
        <f>'Offsets (Nov 17, ''03 corrected)'!E140</f>
        <v>2.09</v>
      </c>
      <c r="J140" s="9"/>
      <c r="K140" s="9">
        <f t="shared" si="3"/>
        <v>-0.27</v>
      </c>
      <c r="L140" s="9">
        <f t="shared" si="4"/>
        <v>0</v>
      </c>
      <c r="M140" s="9">
        <f t="shared" si="5"/>
        <v>0.27</v>
      </c>
    </row>
    <row r="141" spans="2:13" ht="12.75">
      <c r="B141" s="8" t="str">
        <f>'Offsets (Pre Nov 2003)'!A141</f>
        <v>T:VPE27</v>
      </c>
      <c r="C141" s="9">
        <f>'Offsets (Pre Nov 2003)'!D141</f>
        <v>-0.27</v>
      </c>
      <c r="D141" s="9">
        <f>'Offsets (Pre Nov 2003)'!E141</f>
        <v>0.76</v>
      </c>
      <c r="E141" s="10">
        <f>'Offsets (Pre Nov 2003)'!F141</f>
        <v>1.03</v>
      </c>
      <c r="F141" s="25"/>
      <c r="G141" s="9">
        <f>'Offsets (Nov 17, ''03 corrected)'!C141</f>
        <v>0</v>
      </c>
      <c r="H141" s="9">
        <f>'Offsets (Nov 17, ''03 corrected)'!D141</f>
        <v>0.76</v>
      </c>
      <c r="I141" s="9">
        <f>'Offsets (Nov 17, ''03 corrected)'!E141</f>
        <v>0.76</v>
      </c>
      <c r="J141" s="9"/>
      <c r="K141" s="9">
        <f t="shared" si="3"/>
        <v>0.27</v>
      </c>
      <c r="L141" s="9">
        <f t="shared" si="4"/>
        <v>0</v>
      </c>
      <c r="M141" s="9">
        <f t="shared" si="5"/>
        <v>-0.27</v>
      </c>
    </row>
    <row r="142" spans="2:13" ht="12.75">
      <c r="B142" s="8" t="str">
        <f>'Offsets (Pre Nov 2003)'!A142</f>
        <v>T:VPE29</v>
      </c>
      <c r="C142" s="9">
        <f>'Offsets (Pre Nov 2003)'!D142</f>
        <v>0.6</v>
      </c>
      <c r="D142" s="9">
        <f>'Offsets (Pre Nov 2003)'!E142</f>
        <v>-0.45</v>
      </c>
      <c r="E142" s="10">
        <f>'Offsets (Pre Nov 2003)'!F142</f>
        <v>-1.05</v>
      </c>
      <c r="F142" s="25"/>
      <c r="G142" s="9">
        <f>'Offsets (Nov 17, ''03 corrected)'!C142</f>
        <v>-0.15</v>
      </c>
      <c r="H142" s="9">
        <f>'Offsets (Nov 17, ''03 corrected)'!D142</f>
        <v>-0.46</v>
      </c>
      <c r="I142" s="9">
        <f>'Offsets (Nov 17, ''03 corrected)'!E142</f>
        <v>-0.31000000000000005</v>
      </c>
      <c r="J142" s="9"/>
      <c r="K142" s="9">
        <f t="shared" si="3"/>
        <v>-0.75</v>
      </c>
      <c r="L142" s="9">
        <f t="shared" si="4"/>
        <v>-0.010000000000000009</v>
      </c>
      <c r="M142" s="9">
        <f t="shared" si="5"/>
        <v>0.74</v>
      </c>
    </row>
    <row r="143" spans="2:13" ht="12.75">
      <c r="B143" s="8" t="str">
        <f>'Offsets (Pre Nov 2003)'!A143</f>
        <v>T:VPE33</v>
      </c>
      <c r="C143" s="9">
        <f>'Offsets (Pre Nov 2003)'!D143</f>
        <v>0.6</v>
      </c>
      <c r="D143" s="9">
        <f>'Offsets (Pre Nov 2003)'!E143</f>
        <v>0.53</v>
      </c>
      <c r="E143" s="10">
        <f>'Offsets (Pre Nov 2003)'!F143</f>
        <v>-0.06999999999999995</v>
      </c>
      <c r="F143" s="25"/>
      <c r="G143" s="9">
        <f>'Offsets (Nov 17, ''03 corrected)'!C143</f>
        <v>0.15</v>
      </c>
      <c r="H143" s="9">
        <f>'Offsets (Nov 17, ''03 corrected)'!D143</f>
        <v>0.53</v>
      </c>
      <c r="I143" s="9">
        <f>'Offsets (Nov 17, ''03 corrected)'!E143</f>
        <v>0.38</v>
      </c>
      <c r="J143" s="9"/>
      <c r="K143" s="9">
        <f t="shared" si="3"/>
        <v>-0.44999999999999996</v>
      </c>
      <c r="L143" s="9">
        <f t="shared" si="4"/>
        <v>0</v>
      </c>
      <c r="M143" s="9">
        <f t="shared" si="5"/>
        <v>0.44999999999999996</v>
      </c>
    </row>
    <row r="144" spans="2:13" ht="12.75">
      <c r="B144" s="8" t="str">
        <f>'Offsets (Pre Nov 2003)'!A144</f>
        <v>T:VPE35</v>
      </c>
      <c r="C144" s="9">
        <f>'Offsets (Pre Nov 2003)'!D144</f>
        <v>0.45</v>
      </c>
      <c r="D144" s="9">
        <f>'Offsets (Pre Nov 2003)'!E144</f>
        <v>0.4</v>
      </c>
      <c r="E144" s="10">
        <f>'Offsets (Pre Nov 2003)'!F144</f>
        <v>-0.04999999999999999</v>
      </c>
      <c r="F144" s="25"/>
      <c r="G144" s="9">
        <f>'Offsets (Nov 17, ''03 corrected)'!C144</f>
        <v>0.45</v>
      </c>
      <c r="H144" s="9">
        <f>'Offsets (Nov 17, ''03 corrected)'!D144</f>
        <v>0.41</v>
      </c>
      <c r="I144" s="9">
        <f>'Offsets (Nov 17, ''03 corrected)'!E144</f>
        <v>-0.040000000000000036</v>
      </c>
      <c r="J144" s="9"/>
      <c r="K144" s="9">
        <f aca="true" t="shared" si="6" ref="K144:K207">G144-C144</f>
        <v>0</v>
      </c>
      <c r="L144" s="9">
        <f aca="true" t="shared" si="7" ref="L144:L207">H144-D144</f>
        <v>0.009999999999999953</v>
      </c>
      <c r="M144" s="9">
        <f aca="true" t="shared" si="8" ref="M144:M207">I144-E144</f>
        <v>0.009999999999999953</v>
      </c>
    </row>
    <row r="145" spans="2:13" ht="12.75">
      <c r="B145" s="8" t="str">
        <f>'Offsets (Pre Nov 2003)'!A145</f>
        <v>T:VPE37</v>
      </c>
      <c r="C145" s="9">
        <f>'Offsets (Pre Nov 2003)'!D145</f>
        <v>0.6</v>
      </c>
      <c r="D145" s="9">
        <f>'Offsets (Pre Nov 2003)'!E145</f>
        <v>0.63</v>
      </c>
      <c r="E145" s="10">
        <f>'Offsets (Pre Nov 2003)'!F145</f>
        <v>0.030000000000000027</v>
      </c>
      <c r="F145" s="25"/>
      <c r="G145" s="9">
        <f>'Offsets (Nov 17, ''03 corrected)'!C145</f>
        <v>0.15</v>
      </c>
      <c r="H145" s="9">
        <f>'Offsets (Nov 17, ''03 corrected)'!D145</f>
        <v>0.63</v>
      </c>
      <c r="I145" s="9">
        <f>'Offsets (Nov 17, ''03 corrected)'!E145</f>
        <v>0.48</v>
      </c>
      <c r="J145" s="9"/>
      <c r="K145" s="9">
        <f t="shared" si="6"/>
        <v>-0.44999999999999996</v>
      </c>
      <c r="L145" s="9">
        <f t="shared" si="7"/>
        <v>0</v>
      </c>
      <c r="M145" s="9">
        <f t="shared" si="8"/>
        <v>0.44999999999999996</v>
      </c>
    </row>
    <row r="146" spans="2:13" ht="12.75">
      <c r="B146" s="8" t="str">
        <f>'Offsets (Pre Nov 2003)'!A146</f>
        <v>T:VPE39</v>
      </c>
      <c r="C146" s="9">
        <f>'Offsets (Pre Nov 2003)'!D146</f>
        <v>0.75</v>
      </c>
      <c r="D146" s="9">
        <f>'Offsets (Pre Nov 2003)'!E146</f>
        <v>0.38</v>
      </c>
      <c r="E146" s="10">
        <f>'Offsets (Pre Nov 2003)'!F146</f>
        <v>-0.37</v>
      </c>
      <c r="F146" s="25"/>
      <c r="G146" s="9">
        <f>'Offsets (Nov 17, ''03 corrected)'!C146</f>
        <v>0.15</v>
      </c>
      <c r="H146" s="9">
        <f>'Offsets (Nov 17, ''03 corrected)'!D146</f>
        <v>0.38</v>
      </c>
      <c r="I146" s="9">
        <f>'Offsets (Nov 17, ''03 corrected)'!E146</f>
        <v>0.23</v>
      </c>
      <c r="J146" s="9"/>
      <c r="K146" s="9">
        <f t="shared" si="6"/>
        <v>-0.6</v>
      </c>
      <c r="L146" s="9">
        <f t="shared" si="7"/>
        <v>0</v>
      </c>
      <c r="M146" s="9">
        <f t="shared" si="8"/>
        <v>0.6</v>
      </c>
    </row>
    <row r="147" spans="2:13" ht="12.75">
      <c r="B147" s="8" t="str">
        <f>'Offsets (Pre Nov 2003)'!A147</f>
        <v>T:VPE43</v>
      </c>
      <c r="C147" s="9">
        <f>'Offsets (Pre Nov 2003)'!D147</f>
        <v>1.05</v>
      </c>
      <c r="D147" s="9">
        <f>'Offsets (Pre Nov 2003)'!E147</f>
        <v>1.24</v>
      </c>
      <c r="E147" s="10">
        <f>'Offsets (Pre Nov 2003)'!F147</f>
        <v>0.18999999999999995</v>
      </c>
      <c r="F147" s="25"/>
      <c r="G147" s="9">
        <f>'Offsets (Nov 17, ''03 corrected)'!C147</f>
        <v>0</v>
      </c>
      <c r="H147" s="9">
        <f>'Offsets (Nov 17, ''03 corrected)'!D147</f>
        <v>1.24</v>
      </c>
      <c r="I147" s="9">
        <f>'Offsets (Nov 17, ''03 corrected)'!E147</f>
        <v>1.24</v>
      </c>
      <c r="J147" s="9"/>
      <c r="K147" s="9">
        <f t="shared" si="6"/>
        <v>-1.05</v>
      </c>
      <c r="L147" s="9">
        <f t="shared" si="7"/>
        <v>0</v>
      </c>
      <c r="M147" s="9">
        <f t="shared" si="8"/>
        <v>1.05</v>
      </c>
    </row>
    <row r="148" spans="2:13" ht="12.75">
      <c r="B148" s="8" t="str">
        <f>'Offsets (Pre Nov 2003)'!A148</f>
        <v>T:VPE45</v>
      </c>
      <c r="C148" s="9">
        <f>'Offsets (Pre Nov 2003)'!D148</f>
        <v>-1.2</v>
      </c>
      <c r="D148" s="9">
        <f>'Offsets (Pre Nov 2003)'!E148</f>
        <v>1.59</v>
      </c>
      <c r="E148" s="10">
        <f>'Offsets (Pre Nov 2003)'!F148</f>
        <v>2.79</v>
      </c>
      <c r="F148" s="25"/>
      <c r="G148" s="9">
        <f>'Offsets (Nov 17, ''03 corrected)'!C148</f>
        <v>0</v>
      </c>
      <c r="H148" s="9">
        <f>'Offsets (Nov 17, ''03 corrected)'!D148</f>
        <v>1.6</v>
      </c>
      <c r="I148" s="9">
        <f>'Offsets (Nov 17, ''03 corrected)'!E148</f>
        <v>1.6</v>
      </c>
      <c r="J148" s="9"/>
      <c r="K148" s="9">
        <f t="shared" si="6"/>
        <v>1.2</v>
      </c>
      <c r="L148" s="9">
        <f t="shared" si="7"/>
        <v>0.010000000000000009</v>
      </c>
      <c r="M148" s="9">
        <f t="shared" si="8"/>
        <v>-1.19</v>
      </c>
    </row>
    <row r="149" spans="2:13" ht="12.75">
      <c r="B149" s="8" t="str">
        <f>'Offsets (Pre Nov 2003)'!A149</f>
        <v>T:VPE47</v>
      </c>
      <c r="C149" s="9">
        <f>'Offsets (Pre Nov 2003)'!D149</f>
        <v>-0.9</v>
      </c>
      <c r="D149" s="9">
        <f>'Offsets (Pre Nov 2003)'!E149</f>
        <v>-0.32</v>
      </c>
      <c r="E149" s="10">
        <f>'Offsets (Pre Nov 2003)'!F149</f>
        <v>0.5800000000000001</v>
      </c>
      <c r="F149" s="25"/>
      <c r="G149" s="9">
        <f>'Offsets (Nov 17, ''03 corrected)'!C149</f>
        <v>0.15</v>
      </c>
      <c r="H149" s="9">
        <f>'Offsets (Nov 17, ''03 corrected)'!D149</f>
        <v>-0.33</v>
      </c>
      <c r="I149" s="9">
        <f>'Offsets (Nov 17, ''03 corrected)'!E149</f>
        <v>-0.48</v>
      </c>
      <c r="J149" s="9"/>
      <c r="K149" s="9">
        <f t="shared" si="6"/>
        <v>1.05</v>
      </c>
      <c r="L149" s="9">
        <f t="shared" si="7"/>
        <v>-0.010000000000000009</v>
      </c>
      <c r="M149" s="9">
        <f t="shared" si="8"/>
        <v>-1.06</v>
      </c>
    </row>
    <row r="150" spans="2:13" ht="12.75">
      <c r="B150" s="8" t="str">
        <f>'Offsets (Pre Nov 2003)'!A150</f>
        <v>T:VPE49</v>
      </c>
      <c r="C150" s="9">
        <f>'Offsets (Pre Nov 2003)'!D150</f>
        <v>-0.6</v>
      </c>
      <c r="D150" s="9">
        <f>'Offsets (Pre Nov 2003)'!E150</f>
        <v>0</v>
      </c>
      <c r="E150" s="10">
        <f>'Offsets (Pre Nov 2003)'!F150</f>
        <v>0.6</v>
      </c>
      <c r="F150" s="25"/>
      <c r="G150" s="9">
        <f>'Offsets (Nov 17, ''03 corrected)'!C150</f>
        <v>-0.15</v>
      </c>
      <c r="H150" s="9">
        <f>'Offsets (Nov 17, ''03 corrected)'!D150</f>
        <v>0</v>
      </c>
      <c r="I150" s="9">
        <f>'Offsets (Nov 17, ''03 corrected)'!E150</f>
        <v>0.15</v>
      </c>
      <c r="J150" s="9"/>
      <c r="K150" s="9">
        <f t="shared" si="6"/>
        <v>0.44999999999999996</v>
      </c>
      <c r="L150" s="9">
        <f t="shared" si="7"/>
        <v>0</v>
      </c>
      <c r="M150" s="9">
        <f t="shared" si="8"/>
        <v>-0.44999999999999996</v>
      </c>
    </row>
    <row r="151" spans="2:13" ht="12.75">
      <c r="B151" s="8" t="str">
        <f>'Offsets (Pre Nov 2003)'!A151</f>
        <v>T:VPF11</v>
      </c>
      <c r="C151" s="9">
        <f>'Offsets (Pre Nov 2003)'!D151</f>
        <v>0.45</v>
      </c>
      <c r="D151" s="9">
        <f>'Offsets (Pre Nov 2003)'!E151</f>
        <v>0</v>
      </c>
      <c r="E151" s="10">
        <f>'Offsets (Pre Nov 2003)'!F151</f>
        <v>-0.45</v>
      </c>
      <c r="F151" s="25"/>
      <c r="G151" s="9">
        <f>'Offsets (Nov 17, ''03 corrected)'!C151</f>
        <v>0.3</v>
      </c>
      <c r="H151" s="9">
        <f>'Offsets (Nov 17, ''03 corrected)'!D151</f>
        <v>-0.73</v>
      </c>
      <c r="I151" s="9">
        <f>'Offsets (Nov 17, ''03 corrected)'!E151</f>
        <v>-1.03</v>
      </c>
      <c r="J151" s="9"/>
      <c r="K151" s="9">
        <f t="shared" si="6"/>
        <v>-0.15000000000000002</v>
      </c>
      <c r="L151" s="9">
        <f t="shared" si="7"/>
        <v>-0.73</v>
      </c>
      <c r="M151" s="9">
        <f t="shared" si="8"/>
        <v>-0.5800000000000001</v>
      </c>
    </row>
    <row r="152" spans="2:13" ht="12.75">
      <c r="B152" s="8" t="str">
        <f>'Offsets (Pre Nov 2003)'!A152</f>
        <v>T:VPF12</v>
      </c>
      <c r="C152" s="9">
        <f>'Offsets (Pre Nov 2003)'!D152</f>
        <v>0.75</v>
      </c>
      <c r="D152" s="9">
        <f>'Offsets (Pre Nov 2003)'!E152</f>
        <v>2.48</v>
      </c>
      <c r="E152" s="10">
        <f>'Offsets (Pre Nov 2003)'!F152</f>
        <v>1.73</v>
      </c>
      <c r="F152" s="25"/>
      <c r="G152" s="9">
        <f>'Offsets (Nov 17, ''03 corrected)'!C152</f>
        <v>-0.3</v>
      </c>
      <c r="H152" s="9">
        <f>'Offsets (Nov 17, ''03 corrected)'!D152</f>
        <v>2.48</v>
      </c>
      <c r="I152" s="9">
        <f>'Offsets (Nov 17, ''03 corrected)'!E152</f>
        <v>2.78</v>
      </c>
      <c r="J152" s="9"/>
      <c r="K152" s="9">
        <f t="shared" si="6"/>
        <v>-1.05</v>
      </c>
      <c r="L152" s="9">
        <f t="shared" si="7"/>
        <v>0</v>
      </c>
      <c r="M152" s="9">
        <f t="shared" si="8"/>
        <v>1.0499999999999998</v>
      </c>
    </row>
    <row r="153" spans="2:13" ht="12.75">
      <c r="B153" s="8" t="str">
        <f>'Offsets (Pre Nov 2003)'!A153</f>
        <v>T:VPF14</v>
      </c>
      <c r="C153" s="9">
        <f>'Offsets (Pre Nov 2003)'!D153</f>
        <v>0.6</v>
      </c>
      <c r="D153" s="9">
        <f>'Offsets (Pre Nov 2003)'!E153</f>
        <v>0.07</v>
      </c>
      <c r="E153" s="10">
        <f>'Offsets (Pre Nov 2003)'!F153</f>
        <v>-0.53</v>
      </c>
      <c r="F153" s="25"/>
      <c r="G153" s="9">
        <f>'Offsets (Nov 17, ''03 corrected)'!C153</f>
        <v>0.15</v>
      </c>
      <c r="H153" s="9">
        <f>'Offsets (Nov 17, ''03 corrected)'!D153</f>
        <v>0.08</v>
      </c>
      <c r="I153" s="9">
        <f>'Offsets (Nov 17, ''03 corrected)'!E153</f>
        <v>-0.06999999999999999</v>
      </c>
      <c r="J153" s="9"/>
      <c r="K153" s="9">
        <f t="shared" si="6"/>
        <v>-0.44999999999999996</v>
      </c>
      <c r="L153" s="9">
        <f t="shared" si="7"/>
        <v>0.009999999999999995</v>
      </c>
      <c r="M153" s="9">
        <f t="shared" si="8"/>
        <v>0.46</v>
      </c>
    </row>
    <row r="154" spans="2:13" ht="12.75">
      <c r="B154" s="8" t="str">
        <f>'Offsets (Pre Nov 2003)'!A154</f>
        <v>T:VPF16</v>
      </c>
      <c r="C154" s="9">
        <f>'Offsets (Pre Nov 2003)'!D154</f>
        <v>0.45</v>
      </c>
      <c r="D154" s="9">
        <f>'Offsets (Pre Nov 2003)'!E154</f>
        <v>-0.86</v>
      </c>
      <c r="E154" s="10">
        <f>'Offsets (Pre Nov 2003)'!F154</f>
        <v>-1.31</v>
      </c>
      <c r="F154" s="25"/>
      <c r="G154" s="9">
        <f>'Offsets (Nov 17, ''03 corrected)'!C154</f>
        <v>0</v>
      </c>
      <c r="H154" s="9">
        <f>'Offsets (Nov 17, ''03 corrected)'!D154</f>
        <v>-0.86</v>
      </c>
      <c r="I154" s="9">
        <f>'Offsets (Nov 17, ''03 corrected)'!E154</f>
        <v>-0.86</v>
      </c>
      <c r="J154" s="9"/>
      <c r="K154" s="9">
        <f t="shared" si="6"/>
        <v>-0.45</v>
      </c>
      <c r="L154" s="9">
        <f t="shared" si="7"/>
        <v>0</v>
      </c>
      <c r="M154" s="9">
        <f t="shared" si="8"/>
        <v>0.45000000000000007</v>
      </c>
    </row>
    <row r="155" spans="2:13" ht="12.75">
      <c r="B155" s="8" t="str">
        <f>'Offsets (Pre Nov 2003)'!A155</f>
        <v>T:VPF18</v>
      </c>
      <c r="C155" s="9">
        <f>'Offsets (Pre Nov 2003)'!D155</f>
        <v>-0.3</v>
      </c>
      <c r="D155" s="9">
        <f>'Offsets (Pre Nov 2003)'!E155</f>
        <v>0.27</v>
      </c>
      <c r="E155" s="10">
        <f>'Offsets (Pre Nov 2003)'!F155</f>
        <v>0.5700000000000001</v>
      </c>
      <c r="F155" s="25"/>
      <c r="G155" s="9">
        <f>'Offsets (Nov 17, ''03 corrected)'!C155</f>
        <v>-0.3</v>
      </c>
      <c r="H155" s="9">
        <f>'Offsets (Nov 17, ''03 corrected)'!D155</f>
        <v>0.28</v>
      </c>
      <c r="I155" s="9">
        <f>'Offsets (Nov 17, ''03 corrected)'!E155</f>
        <v>0.5800000000000001</v>
      </c>
      <c r="J155" s="9"/>
      <c r="K155" s="9">
        <f t="shared" si="6"/>
        <v>0</v>
      </c>
      <c r="L155" s="9">
        <f t="shared" si="7"/>
        <v>0.010000000000000009</v>
      </c>
      <c r="M155" s="9">
        <f t="shared" si="8"/>
        <v>0.010000000000000009</v>
      </c>
    </row>
    <row r="156" spans="2:13" ht="12.75">
      <c r="B156" s="8" t="str">
        <f>'Offsets (Pre Nov 2003)'!A156</f>
        <v>T:VPF21</v>
      </c>
      <c r="C156" s="9">
        <f>'Offsets (Pre Nov 2003)'!D156</f>
        <v>0.6</v>
      </c>
      <c r="D156" s="9">
        <f>'Offsets (Pre Nov 2003)'!E156</f>
        <v>0.1</v>
      </c>
      <c r="E156" s="10">
        <f>'Offsets (Pre Nov 2003)'!F156</f>
        <v>-0.5</v>
      </c>
      <c r="F156" s="25"/>
      <c r="G156" s="9">
        <f>'Offsets (Nov 17, ''03 corrected)'!C156</f>
        <v>1.05</v>
      </c>
      <c r="H156" s="9">
        <f>'Offsets (Nov 17, ''03 corrected)'!D156</f>
        <v>0.1</v>
      </c>
      <c r="I156" s="9">
        <f>'Offsets (Nov 17, ''03 corrected)'!E156</f>
        <v>-0.9500000000000001</v>
      </c>
      <c r="J156" s="9"/>
      <c r="K156" s="9">
        <f t="shared" si="6"/>
        <v>0.45000000000000007</v>
      </c>
      <c r="L156" s="9">
        <f t="shared" si="7"/>
        <v>0</v>
      </c>
      <c r="M156" s="9">
        <f t="shared" si="8"/>
        <v>-0.45000000000000007</v>
      </c>
    </row>
    <row r="157" spans="2:13" ht="12.75">
      <c r="B157" s="8" t="str">
        <f>'Offsets (Pre Nov 2003)'!A157</f>
        <v>T:VPF23</v>
      </c>
      <c r="C157" s="9">
        <f>'Offsets (Pre Nov 2003)'!D157</f>
        <v>0.15</v>
      </c>
      <c r="D157" s="9">
        <f>'Offsets (Pre Nov 2003)'!E157</f>
        <v>0.6</v>
      </c>
      <c r="E157" s="10">
        <f>'Offsets (Pre Nov 2003)'!F157</f>
        <v>0.44999999999999996</v>
      </c>
      <c r="F157" s="25"/>
      <c r="G157" s="9">
        <f>'Offsets (Nov 17, ''03 corrected)'!C157</f>
        <v>1.05</v>
      </c>
      <c r="H157" s="9">
        <f>'Offsets (Nov 17, ''03 corrected)'!D157</f>
        <v>0.61</v>
      </c>
      <c r="I157" s="9">
        <f>'Offsets (Nov 17, ''03 corrected)'!E157</f>
        <v>-0.44000000000000006</v>
      </c>
      <c r="J157" s="9"/>
      <c r="K157" s="9">
        <f t="shared" si="6"/>
        <v>0.9</v>
      </c>
      <c r="L157" s="9">
        <f t="shared" si="7"/>
        <v>0.010000000000000009</v>
      </c>
      <c r="M157" s="9">
        <f t="shared" si="8"/>
        <v>-0.89</v>
      </c>
    </row>
    <row r="158" spans="2:13" ht="12.75">
      <c r="B158" s="8" t="str">
        <f>'Offsets (Pre Nov 2003)'!A158</f>
        <v>T:VPF25</v>
      </c>
      <c r="C158" s="9">
        <f>'Offsets (Pre Nov 2003)'!D158</f>
        <v>0.45</v>
      </c>
      <c r="D158" s="9">
        <f>'Offsets (Pre Nov 2003)'!E158</f>
        <v>-0.78</v>
      </c>
      <c r="E158" s="10">
        <f>'Offsets (Pre Nov 2003)'!F158</f>
        <v>-1.23</v>
      </c>
      <c r="F158" s="25"/>
      <c r="G158" s="9">
        <f>'Offsets (Nov 17, ''03 corrected)'!C158</f>
        <v>0</v>
      </c>
      <c r="H158" s="9">
        <f>'Offsets (Nov 17, ''03 corrected)'!D158</f>
        <v>-0.79</v>
      </c>
      <c r="I158" s="9">
        <f>'Offsets (Nov 17, ''03 corrected)'!E158</f>
        <v>-0.79</v>
      </c>
      <c r="J158" s="9"/>
      <c r="K158" s="9">
        <f t="shared" si="6"/>
        <v>-0.45</v>
      </c>
      <c r="L158" s="9">
        <f t="shared" si="7"/>
        <v>-0.010000000000000009</v>
      </c>
      <c r="M158" s="9">
        <f t="shared" si="8"/>
        <v>0.43999999999999995</v>
      </c>
    </row>
    <row r="159" spans="2:13" ht="12.75">
      <c r="B159" s="8" t="str">
        <f>'Offsets (Pre Nov 2003)'!A159</f>
        <v>T:VPF27</v>
      </c>
      <c r="C159" s="9">
        <f>'Offsets (Pre Nov 2003)'!D159</f>
        <v>0.75</v>
      </c>
      <c r="D159" s="9">
        <f>'Offsets (Pre Nov 2003)'!E159</f>
        <v>1.03</v>
      </c>
      <c r="E159" s="10">
        <f>'Offsets (Pre Nov 2003)'!F159</f>
        <v>0.28</v>
      </c>
      <c r="F159" s="25"/>
      <c r="G159" s="9">
        <f>'Offsets (Nov 17, ''03 corrected)'!C159</f>
        <v>-0.3</v>
      </c>
      <c r="H159" s="9">
        <f>'Offsets (Nov 17, ''03 corrected)'!D159</f>
        <v>1.04</v>
      </c>
      <c r="I159" s="9">
        <f>'Offsets (Nov 17, ''03 corrected)'!E159</f>
        <v>1.34</v>
      </c>
      <c r="J159" s="9"/>
      <c r="K159" s="9">
        <f t="shared" si="6"/>
        <v>-1.05</v>
      </c>
      <c r="L159" s="9">
        <f t="shared" si="7"/>
        <v>0.010000000000000009</v>
      </c>
      <c r="M159" s="9">
        <f t="shared" si="8"/>
        <v>1.06</v>
      </c>
    </row>
    <row r="160" spans="2:13" ht="12.75">
      <c r="B160" s="8" t="str">
        <f>'Offsets (Pre Nov 2003)'!A160</f>
        <v>T:VPF29</v>
      </c>
      <c r="C160" s="9">
        <f>'Offsets (Pre Nov 2003)'!D160</f>
        <v>-0.6</v>
      </c>
      <c r="D160" s="9">
        <f>'Offsets (Pre Nov 2003)'!E160</f>
        <v>0.38</v>
      </c>
      <c r="E160" s="10">
        <f>'Offsets (Pre Nov 2003)'!F160</f>
        <v>0.98</v>
      </c>
      <c r="F160" s="25"/>
      <c r="G160" s="9">
        <f>'Offsets (Nov 17, ''03 corrected)'!C160</f>
        <v>-0.3</v>
      </c>
      <c r="H160" s="9">
        <f>'Offsets (Nov 17, ''03 corrected)'!D160</f>
        <v>0.38</v>
      </c>
      <c r="I160" s="9">
        <f>'Offsets (Nov 17, ''03 corrected)'!E160</f>
        <v>0.6799999999999999</v>
      </c>
      <c r="J160" s="9"/>
      <c r="K160" s="9">
        <f t="shared" si="6"/>
        <v>0.3</v>
      </c>
      <c r="L160" s="9">
        <f t="shared" si="7"/>
        <v>0</v>
      </c>
      <c r="M160" s="9">
        <f t="shared" si="8"/>
        <v>-0.30000000000000004</v>
      </c>
    </row>
    <row r="161" spans="2:13" ht="12.75">
      <c r="B161" s="8" t="str">
        <f>'Offsets (Pre Nov 2003)'!A161</f>
        <v>T:VPF33</v>
      </c>
      <c r="C161" s="9">
        <f>'Offsets (Pre Nov 2003)'!D161</f>
        <v>1.05</v>
      </c>
      <c r="D161" s="9">
        <f>'Offsets (Pre Nov 2003)'!E161</f>
        <v>0.1</v>
      </c>
      <c r="E161" s="10">
        <f>'Offsets (Pre Nov 2003)'!F161</f>
        <v>-0.9500000000000001</v>
      </c>
      <c r="F161" s="25"/>
      <c r="G161" s="9">
        <f>'Offsets (Nov 17, ''03 corrected)'!C161</f>
        <v>0.45</v>
      </c>
      <c r="H161" s="9">
        <f>'Offsets (Nov 17, ''03 corrected)'!D161</f>
        <v>0.1</v>
      </c>
      <c r="I161" s="9">
        <f>'Offsets (Nov 17, ''03 corrected)'!E161</f>
        <v>-0.35</v>
      </c>
      <c r="J161" s="9"/>
      <c r="K161" s="9">
        <f t="shared" si="6"/>
        <v>-0.6000000000000001</v>
      </c>
      <c r="L161" s="9">
        <f t="shared" si="7"/>
        <v>0</v>
      </c>
      <c r="M161" s="9">
        <f t="shared" si="8"/>
        <v>0.6000000000000001</v>
      </c>
    </row>
    <row r="162" spans="2:13" ht="12.75">
      <c r="B162" s="8" t="str">
        <f>'Offsets (Pre Nov 2003)'!A162</f>
        <v>T:VPF35</v>
      </c>
      <c r="C162" s="9">
        <f>'Offsets (Pre Nov 2003)'!D162</f>
        <v>-0.15</v>
      </c>
      <c r="D162" s="9">
        <f>'Offsets (Pre Nov 2003)'!E162</f>
        <v>0.15</v>
      </c>
      <c r="E162" s="10">
        <f>'Offsets (Pre Nov 2003)'!F162</f>
        <v>0.3</v>
      </c>
      <c r="F162" s="25"/>
      <c r="G162" s="9">
        <f>'Offsets (Nov 17, ''03 corrected)'!C162</f>
        <v>-0.15</v>
      </c>
      <c r="H162" s="9">
        <f>'Offsets (Nov 17, ''03 corrected)'!D162</f>
        <v>0.15</v>
      </c>
      <c r="I162" s="9">
        <f>'Offsets (Nov 17, ''03 corrected)'!E162</f>
        <v>0.3</v>
      </c>
      <c r="J162" s="9"/>
      <c r="K162" s="9">
        <f t="shared" si="6"/>
        <v>0</v>
      </c>
      <c r="L162" s="9">
        <f t="shared" si="7"/>
        <v>0</v>
      </c>
      <c r="M162" s="9">
        <f t="shared" si="8"/>
        <v>0</v>
      </c>
    </row>
    <row r="163" spans="2:13" ht="12.75">
      <c r="B163" s="8" t="str">
        <f>'Offsets (Pre Nov 2003)'!A163</f>
        <v>T:VPF37</v>
      </c>
      <c r="C163" s="9">
        <f>'Offsets (Pre Nov 2003)'!D163</f>
        <v>0.9</v>
      </c>
      <c r="D163" s="9">
        <f>'Offsets (Pre Nov 2003)'!E163</f>
        <v>-1.39</v>
      </c>
      <c r="E163" s="10">
        <f>'Offsets (Pre Nov 2003)'!F163</f>
        <v>-2.29</v>
      </c>
      <c r="F163" s="25"/>
      <c r="G163" s="9">
        <f>'Offsets (Nov 17, ''03 corrected)'!C163</f>
        <v>0.45</v>
      </c>
      <c r="H163" s="9">
        <f>'Offsets (Nov 17, ''03 corrected)'!D163</f>
        <v>-1.39</v>
      </c>
      <c r="I163" s="9">
        <f>'Offsets (Nov 17, ''03 corrected)'!E163</f>
        <v>-1.8399999999999999</v>
      </c>
      <c r="J163" s="9"/>
      <c r="K163" s="9">
        <f t="shared" si="6"/>
        <v>-0.45</v>
      </c>
      <c r="L163" s="9">
        <f t="shared" si="7"/>
        <v>0</v>
      </c>
      <c r="M163" s="9">
        <f t="shared" si="8"/>
        <v>0.4500000000000002</v>
      </c>
    </row>
    <row r="164" spans="2:13" ht="12.75">
      <c r="B164" s="8" t="str">
        <f>'Offsets (Pre Nov 2003)'!A164</f>
        <v>T:VPF39</v>
      </c>
      <c r="C164" s="9">
        <f>'Offsets (Pre Nov 2003)'!D164</f>
        <v>-0.3</v>
      </c>
      <c r="D164" s="9">
        <f>'Offsets (Pre Nov 2003)'!E164</f>
        <v>1.26</v>
      </c>
      <c r="E164" s="10">
        <f>'Offsets (Pre Nov 2003)'!F164</f>
        <v>1.56</v>
      </c>
      <c r="F164" s="25"/>
      <c r="G164" s="9">
        <f>'Offsets (Nov 17, ''03 corrected)'!C164</f>
        <v>-0.3</v>
      </c>
      <c r="H164" s="9">
        <f>'Offsets (Nov 17, ''03 corrected)'!D164</f>
        <v>1.27</v>
      </c>
      <c r="I164" s="9">
        <f>'Offsets (Nov 17, ''03 corrected)'!E164</f>
        <v>1.57</v>
      </c>
      <c r="J164" s="9"/>
      <c r="K164" s="9">
        <f t="shared" si="6"/>
        <v>0</v>
      </c>
      <c r="L164" s="9">
        <f t="shared" si="7"/>
        <v>0.010000000000000009</v>
      </c>
      <c r="M164" s="9">
        <f t="shared" si="8"/>
        <v>0.010000000000000009</v>
      </c>
    </row>
    <row r="165" spans="2:13" ht="12.75">
      <c r="B165" s="8" t="str">
        <f>'Offsets (Pre Nov 2003)'!A165</f>
        <v>T:VPF43</v>
      </c>
      <c r="C165" s="9">
        <f>'Offsets (Pre Nov 2003)'!D165</f>
        <v>1.05</v>
      </c>
      <c r="D165" s="9">
        <f>'Offsets (Pre Nov 2003)'!E165</f>
        <v>0.05</v>
      </c>
      <c r="E165" s="10">
        <f>'Offsets (Pre Nov 2003)'!F165</f>
        <v>-1</v>
      </c>
      <c r="F165" s="25"/>
      <c r="G165" s="9">
        <f>'Offsets (Nov 17, ''03 corrected)'!C165</f>
        <v>0.75</v>
      </c>
      <c r="H165" s="9">
        <f>'Offsets (Nov 17, ''03 corrected)'!D165</f>
        <v>0.05</v>
      </c>
      <c r="I165" s="9">
        <f>'Offsets (Nov 17, ''03 corrected)'!E165</f>
        <v>-0.7</v>
      </c>
      <c r="J165" s="9"/>
      <c r="K165" s="9">
        <f t="shared" si="6"/>
        <v>-0.30000000000000004</v>
      </c>
      <c r="L165" s="9">
        <f t="shared" si="7"/>
        <v>0</v>
      </c>
      <c r="M165" s="9">
        <f t="shared" si="8"/>
        <v>0.30000000000000004</v>
      </c>
    </row>
    <row r="166" spans="2:13" ht="12.75">
      <c r="B166" s="8" t="str">
        <f>'Offsets (Pre Nov 2003)'!A166</f>
        <v>T:VPF45</v>
      </c>
      <c r="C166" s="9">
        <f>'Offsets (Pre Nov 2003)'!D166</f>
        <v>0.36</v>
      </c>
      <c r="D166" s="9">
        <f>'Offsets (Pre Nov 2003)'!E166</f>
        <v>-0.96</v>
      </c>
      <c r="E166" s="10">
        <f>'Offsets (Pre Nov 2003)'!F166</f>
        <v>-1.3199999999999998</v>
      </c>
      <c r="F166" s="25"/>
      <c r="G166" s="9">
        <f>'Offsets (Nov 17, ''03 corrected)'!C166</f>
        <v>-0.15</v>
      </c>
      <c r="H166" s="9">
        <f>'Offsets (Nov 17, ''03 corrected)'!D166</f>
        <v>-0.96</v>
      </c>
      <c r="I166" s="9">
        <f>'Offsets (Nov 17, ''03 corrected)'!E166</f>
        <v>-0.8099999999999999</v>
      </c>
      <c r="J166" s="9"/>
      <c r="K166" s="9">
        <f t="shared" si="6"/>
        <v>-0.51</v>
      </c>
      <c r="L166" s="9">
        <f t="shared" si="7"/>
        <v>0</v>
      </c>
      <c r="M166" s="9">
        <f t="shared" si="8"/>
        <v>0.5099999999999999</v>
      </c>
    </row>
    <row r="167" spans="2:13" ht="12.75">
      <c r="B167" s="8" t="str">
        <f>'Offsets (Pre Nov 2003)'!A167</f>
        <v>T:VPF47</v>
      </c>
      <c r="C167" s="9">
        <f>'Offsets (Pre Nov 2003)'!D167</f>
        <v>0.71</v>
      </c>
      <c r="D167" s="9">
        <f>'Offsets (Pre Nov 2003)'!E167</f>
        <v>0.3</v>
      </c>
      <c r="E167" s="10">
        <f>'Offsets (Pre Nov 2003)'!F167</f>
        <v>-0.41</v>
      </c>
      <c r="F167" s="25"/>
      <c r="G167" s="9">
        <f>'Offsets (Nov 17, ''03 corrected)'!C167</f>
        <v>0.9</v>
      </c>
      <c r="H167" s="9">
        <f>'Offsets (Nov 17, ''03 corrected)'!D167</f>
        <v>0.3</v>
      </c>
      <c r="I167" s="9">
        <f>'Offsets (Nov 17, ''03 corrected)'!E167</f>
        <v>-0.6000000000000001</v>
      </c>
      <c r="J167" s="9"/>
      <c r="K167" s="9">
        <f t="shared" si="6"/>
        <v>0.19000000000000006</v>
      </c>
      <c r="L167" s="9">
        <f t="shared" si="7"/>
        <v>0</v>
      </c>
      <c r="M167" s="9">
        <f t="shared" si="8"/>
        <v>-0.1900000000000001</v>
      </c>
    </row>
    <row r="168" spans="2:13" ht="12.75">
      <c r="B168" s="8" t="str">
        <f>'Offsets (Pre Nov 2003)'!A168</f>
        <v>T:VPF49</v>
      </c>
      <c r="C168" s="9">
        <f>'Offsets (Pre Nov 2003)'!D168</f>
        <v>0.6</v>
      </c>
      <c r="D168" s="9">
        <f>'Offsets (Pre Nov 2003)'!E168</f>
        <v>0</v>
      </c>
      <c r="E168" s="10">
        <f>'Offsets (Pre Nov 2003)'!F168</f>
        <v>-0.6</v>
      </c>
      <c r="F168" s="25"/>
      <c r="G168" s="9">
        <f>'Offsets (Nov 17, ''03 corrected)'!C168</f>
        <v>0.45</v>
      </c>
      <c r="H168" s="9">
        <f>'Offsets (Nov 17, ''03 corrected)'!D168</f>
        <v>0</v>
      </c>
      <c r="I168" s="9">
        <f>'Offsets (Nov 17, ''03 corrected)'!E168</f>
        <v>-0.45</v>
      </c>
      <c r="J168" s="9"/>
      <c r="K168" s="9">
        <f t="shared" si="6"/>
        <v>-0.14999999999999997</v>
      </c>
      <c r="L168" s="9">
        <f t="shared" si="7"/>
        <v>0</v>
      </c>
      <c r="M168" s="9">
        <f t="shared" si="8"/>
        <v>0.14999999999999997</v>
      </c>
    </row>
    <row r="169" spans="2:13" ht="12.75">
      <c r="B169" s="8" t="str">
        <f>'Offsets (Pre Nov 2003)'!A169</f>
        <v>T:VPA11</v>
      </c>
      <c r="C169" s="9">
        <f>'Offsets (Pre Nov 2003)'!D169</f>
        <v>-0.15</v>
      </c>
      <c r="D169" s="9">
        <f>'Offsets (Pre Nov 2003)'!E169</f>
        <v>0</v>
      </c>
      <c r="E169" s="10">
        <f>'Offsets (Pre Nov 2003)'!F169</f>
        <v>0.15</v>
      </c>
      <c r="F169" s="25"/>
      <c r="G169" s="9">
        <f>'Offsets (Nov 17, ''03 corrected)'!C169</f>
        <v>0.15</v>
      </c>
      <c r="H169" s="9">
        <f>'Offsets (Nov 17, ''03 corrected)'!D169</f>
        <v>0</v>
      </c>
      <c r="I169" s="9">
        <f>'Offsets (Nov 17, ''03 corrected)'!E169</f>
        <v>-0.15</v>
      </c>
      <c r="J169" s="9"/>
      <c r="K169" s="9">
        <f t="shared" si="6"/>
        <v>0.3</v>
      </c>
      <c r="L169" s="9">
        <f t="shared" si="7"/>
        <v>0</v>
      </c>
      <c r="M169" s="9">
        <f t="shared" si="8"/>
        <v>-0.3</v>
      </c>
    </row>
    <row r="170" spans="2:13" ht="12.75">
      <c r="B170" s="8" t="str">
        <f>'Offsets (Pre Nov 2003)'!A170</f>
        <v>T:VPA12</v>
      </c>
      <c r="C170" s="9">
        <f>'Offsets (Pre Nov 2003)'!D170</f>
        <v>-0.3</v>
      </c>
      <c r="D170" s="9">
        <f>'Offsets (Pre Nov 2003)'!E170</f>
        <v>-0.96</v>
      </c>
      <c r="E170" s="10">
        <f>'Offsets (Pre Nov 2003)'!F170</f>
        <v>-0.6599999999999999</v>
      </c>
      <c r="F170" s="25"/>
      <c r="G170" s="9">
        <f>'Offsets (Nov 17, ''03 corrected)'!C170</f>
        <v>-0.3</v>
      </c>
      <c r="H170" s="9">
        <f>'Offsets (Nov 17, ''03 corrected)'!D170</f>
        <v>-0.96</v>
      </c>
      <c r="I170" s="9">
        <f>'Offsets (Nov 17, ''03 corrected)'!E170</f>
        <v>-0.6599999999999999</v>
      </c>
      <c r="J170" s="9"/>
      <c r="K170" s="9">
        <f t="shared" si="6"/>
        <v>0</v>
      </c>
      <c r="L170" s="9">
        <f t="shared" si="7"/>
        <v>0</v>
      </c>
      <c r="M170" s="9">
        <f t="shared" si="8"/>
        <v>0</v>
      </c>
    </row>
    <row r="171" spans="2:13" ht="12.75">
      <c r="B171" s="8" t="str">
        <f>'Offsets (Pre Nov 2003)'!A171</f>
        <v>T:VPA14</v>
      </c>
      <c r="C171" s="9">
        <f>'Offsets (Pre Nov 2003)'!D171</f>
        <v>1.81</v>
      </c>
      <c r="D171" s="9">
        <f>'Offsets (Pre Nov 2003)'!E171</f>
        <v>0.12</v>
      </c>
      <c r="E171" s="10">
        <f>'Offsets (Pre Nov 2003)'!F171</f>
        <v>-1.69</v>
      </c>
      <c r="F171" s="25"/>
      <c r="G171" s="9">
        <f>'Offsets (Nov 17, ''03 corrected)'!C171</f>
        <v>1.8</v>
      </c>
      <c r="H171" s="9">
        <f>'Offsets (Nov 17, ''03 corrected)'!D171</f>
        <v>0.13</v>
      </c>
      <c r="I171" s="9">
        <f>'Offsets (Nov 17, ''03 corrected)'!E171</f>
        <v>-1.67</v>
      </c>
      <c r="J171" s="9"/>
      <c r="K171" s="9">
        <f t="shared" si="6"/>
        <v>-0.010000000000000009</v>
      </c>
      <c r="L171" s="9">
        <f t="shared" si="7"/>
        <v>0.010000000000000009</v>
      </c>
      <c r="M171" s="9">
        <f t="shared" si="8"/>
        <v>0.020000000000000018</v>
      </c>
    </row>
    <row r="172" spans="2:13" ht="12.75">
      <c r="B172" s="8" t="str">
        <f>'Offsets (Pre Nov 2003)'!A172</f>
        <v>T:VPA16</v>
      </c>
      <c r="C172" s="9">
        <f>'Offsets (Pre Nov 2003)'!D172</f>
        <v>2.89</v>
      </c>
      <c r="D172" s="9">
        <f>'Offsets (Pre Nov 2003)'!E172</f>
        <v>0.53</v>
      </c>
      <c r="E172" s="10">
        <f>'Offsets (Pre Nov 2003)'!F172</f>
        <v>-2.3600000000000003</v>
      </c>
      <c r="F172" s="25"/>
      <c r="G172" s="9">
        <f>'Offsets (Nov 17, ''03 corrected)'!C172</f>
        <v>2.4</v>
      </c>
      <c r="H172" s="9">
        <f>'Offsets (Nov 17, ''03 corrected)'!D172</f>
        <v>0.53</v>
      </c>
      <c r="I172" s="9">
        <f>'Offsets (Nov 17, ''03 corrected)'!E172</f>
        <v>-1.8699999999999999</v>
      </c>
      <c r="J172" s="9"/>
      <c r="K172" s="9">
        <f t="shared" si="6"/>
        <v>-0.4900000000000002</v>
      </c>
      <c r="L172" s="9">
        <f t="shared" si="7"/>
        <v>0</v>
      </c>
      <c r="M172" s="9">
        <f t="shared" si="8"/>
        <v>0.49000000000000044</v>
      </c>
    </row>
    <row r="173" spans="2:13" ht="12.75">
      <c r="B173" s="8" t="str">
        <f>'Offsets (Pre Nov 2003)'!A173</f>
        <v>T:VPA18</v>
      </c>
      <c r="C173" s="9">
        <f>'Offsets (Pre Nov 2003)'!D173</f>
        <v>0.45</v>
      </c>
      <c r="D173" s="9">
        <f>'Offsets (Pre Nov 2003)'!E173</f>
        <v>0.48</v>
      </c>
      <c r="E173" s="10">
        <f>'Offsets (Pre Nov 2003)'!F173</f>
        <v>0.02999999999999997</v>
      </c>
      <c r="F173" s="25"/>
      <c r="G173" s="9">
        <f>'Offsets (Nov 17, ''03 corrected)'!C173</f>
        <v>-0.15</v>
      </c>
      <c r="H173" s="9">
        <f>'Offsets (Nov 17, ''03 corrected)'!D173</f>
        <v>0.48</v>
      </c>
      <c r="I173" s="9">
        <f>'Offsets (Nov 17, ''03 corrected)'!E173</f>
        <v>0.63</v>
      </c>
      <c r="J173" s="9"/>
      <c r="K173" s="9">
        <f t="shared" si="6"/>
        <v>-0.6</v>
      </c>
      <c r="L173" s="9">
        <f t="shared" si="7"/>
        <v>0</v>
      </c>
      <c r="M173" s="9">
        <f t="shared" si="8"/>
        <v>0.6000000000000001</v>
      </c>
    </row>
    <row r="174" spans="2:13" ht="12.75">
      <c r="B174" s="8" t="str">
        <f>'Offsets (Pre Nov 2003)'!A174</f>
        <v>T:VPA21</v>
      </c>
      <c r="C174" s="9">
        <f>'Offsets (Pre Nov 2003)'!D174</f>
        <v>0.15</v>
      </c>
      <c r="D174" s="9">
        <f>'Offsets (Pre Nov 2003)'!E174</f>
        <v>-0.55</v>
      </c>
      <c r="E174" s="10">
        <f>'Offsets (Pre Nov 2003)'!F174</f>
        <v>-0.7000000000000001</v>
      </c>
      <c r="F174" s="25"/>
      <c r="G174" s="9">
        <f>'Offsets (Nov 17, ''03 corrected)'!C174</f>
        <v>0.3</v>
      </c>
      <c r="H174" s="9">
        <f>'Offsets (Nov 17, ''03 corrected)'!D174</f>
        <v>-0.56</v>
      </c>
      <c r="I174" s="9">
        <f>'Offsets (Nov 17, ''03 corrected)'!E174</f>
        <v>-0.8600000000000001</v>
      </c>
      <c r="J174" s="9"/>
      <c r="K174" s="9">
        <f t="shared" si="6"/>
        <v>0.15</v>
      </c>
      <c r="L174" s="9">
        <f t="shared" si="7"/>
        <v>-0.010000000000000009</v>
      </c>
      <c r="M174" s="9">
        <f t="shared" si="8"/>
        <v>-0.16000000000000003</v>
      </c>
    </row>
    <row r="175" spans="2:13" ht="12.75">
      <c r="B175" s="8" t="str">
        <f>'Offsets (Pre Nov 2003)'!A175</f>
        <v>T:VPA23</v>
      </c>
      <c r="C175" s="9">
        <f>'Offsets (Pre Nov 2003)'!D175</f>
        <v>3.2</v>
      </c>
      <c r="D175" s="9">
        <f>'Offsets (Pre Nov 2003)'!E175</f>
        <v>0.32</v>
      </c>
      <c r="E175" s="10">
        <f>'Offsets (Pre Nov 2003)'!F175</f>
        <v>-2.8800000000000003</v>
      </c>
      <c r="F175" s="25"/>
      <c r="G175" s="9">
        <f>'Offsets (Nov 17, ''03 corrected)'!C175</f>
        <v>0</v>
      </c>
      <c r="H175" s="9">
        <f>'Offsets (Nov 17, ''03 corrected)'!D175</f>
        <v>0.33</v>
      </c>
      <c r="I175" s="9">
        <f>'Offsets (Nov 17, ''03 corrected)'!E175</f>
        <v>0.33</v>
      </c>
      <c r="J175" s="9"/>
      <c r="K175" s="9">
        <f t="shared" si="6"/>
        <v>-3.2</v>
      </c>
      <c r="L175" s="9">
        <f t="shared" si="7"/>
        <v>0.010000000000000009</v>
      </c>
      <c r="M175" s="9">
        <f t="shared" si="8"/>
        <v>3.2100000000000004</v>
      </c>
    </row>
    <row r="176" spans="2:13" ht="12.75">
      <c r="B176" s="8" t="str">
        <f>'Offsets (Pre Nov 2003)'!A176</f>
        <v>T:VPA25</v>
      </c>
      <c r="C176" s="9">
        <f>'Offsets (Pre Nov 2003)'!D176</f>
        <v>0.6</v>
      </c>
      <c r="D176" s="9">
        <f>'Offsets (Pre Nov 2003)'!E176</f>
        <v>0.55</v>
      </c>
      <c r="E176" s="10">
        <f>'Offsets (Pre Nov 2003)'!F176</f>
        <v>-0.04999999999999993</v>
      </c>
      <c r="F176" s="25"/>
      <c r="G176" s="9">
        <f>'Offsets (Nov 17, ''03 corrected)'!C176</f>
        <v>0.6</v>
      </c>
      <c r="H176" s="9">
        <f>'Offsets (Nov 17, ''03 corrected)'!D176</f>
        <v>0.56</v>
      </c>
      <c r="I176" s="9">
        <f>'Offsets (Nov 17, ''03 corrected)'!E176</f>
        <v>-0.039999999999999925</v>
      </c>
      <c r="J176" s="9"/>
      <c r="K176" s="9">
        <f t="shared" si="6"/>
        <v>0</v>
      </c>
      <c r="L176" s="9">
        <f t="shared" si="7"/>
        <v>0.010000000000000009</v>
      </c>
      <c r="M176" s="9">
        <f t="shared" si="8"/>
        <v>0.010000000000000009</v>
      </c>
    </row>
    <row r="177" spans="2:13" ht="12.75">
      <c r="B177" s="8" t="str">
        <f>'Offsets (Pre Nov 2003)'!A177</f>
        <v>T:VPA27</v>
      </c>
      <c r="C177" s="9">
        <f>'Offsets (Pre Nov 2003)'!D177</f>
        <v>0.6</v>
      </c>
      <c r="D177" s="9">
        <f>'Offsets (Pre Nov 2003)'!E177</f>
        <v>-0.25</v>
      </c>
      <c r="E177" s="10">
        <f>'Offsets (Pre Nov 2003)'!F177</f>
        <v>-0.85</v>
      </c>
      <c r="F177" s="25"/>
      <c r="G177" s="9">
        <f>'Offsets (Nov 17, ''03 corrected)'!C177</f>
        <v>0.3</v>
      </c>
      <c r="H177" s="9">
        <f>'Offsets (Nov 17, ''03 corrected)'!D177</f>
        <v>-0.25</v>
      </c>
      <c r="I177" s="9">
        <f>'Offsets (Nov 17, ''03 corrected)'!E177</f>
        <v>-0.55</v>
      </c>
      <c r="J177" s="9"/>
      <c r="K177" s="9">
        <f t="shared" si="6"/>
        <v>-0.3</v>
      </c>
      <c r="L177" s="9">
        <f t="shared" si="7"/>
        <v>0</v>
      </c>
      <c r="M177" s="9">
        <f t="shared" si="8"/>
        <v>0.29999999999999993</v>
      </c>
    </row>
    <row r="178" spans="2:13" ht="12.75">
      <c r="B178" s="8" t="str">
        <f>'Offsets (Pre Nov 2003)'!A178</f>
        <v>T:VPA29</v>
      </c>
      <c r="C178" s="9">
        <f>'Offsets (Pre Nov 2003)'!D178</f>
        <v>0.04</v>
      </c>
      <c r="D178" s="9">
        <f>'Offsets (Pre Nov 2003)'!E178</f>
        <v>-0.02</v>
      </c>
      <c r="E178" s="10">
        <f>'Offsets (Pre Nov 2003)'!F178</f>
        <v>-0.06</v>
      </c>
      <c r="F178" s="25"/>
      <c r="G178" s="9">
        <f>'Offsets (Nov 17, ''03 corrected)'!C178</f>
        <v>-0.15</v>
      </c>
      <c r="H178" s="9">
        <f>'Offsets (Nov 17, ''03 corrected)'!D178</f>
        <v>0.03</v>
      </c>
      <c r="I178" s="9">
        <f>'Offsets (Nov 17, ''03 corrected)'!E178</f>
        <v>0.18</v>
      </c>
      <c r="J178" s="9"/>
      <c r="K178" s="9">
        <f t="shared" si="6"/>
        <v>-0.19</v>
      </c>
      <c r="L178" s="9">
        <f t="shared" si="7"/>
        <v>0.05</v>
      </c>
      <c r="M178" s="9">
        <f t="shared" si="8"/>
        <v>0.24</v>
      </c>
    </row>
    <row r="179" spans="2:13" ht="12.75">
      <c r="B179" s="8" t="str">
        <f>'Offsets (Pre Nov 2003)'!A179</f>
        <v>T:VPA33</v>
      </c>
      <c r="C179" s="9">
        <f>'Offsets (Pre Nov 2003)'!D179</f>
        <v>0.6</v>
      </c>
      <c r="D179" s="9">
        <f>'Offsets (Pre Nov 2003)'!E179</f>
        <v>1.44</v>
      </c>
      <c r="E179" s="10">
        <f>'Offsets (Pre Nov 2003)'!F179</f>
        <v>0.84</v>
      </c>
      <c r="F179" s="25"/>
      <c r="G179" s="9">
        <f>'Offsets (Nov 17, ''03 corrected)'!C179</f>
        <v>0.3</v>
      </c>
      <c r="H179" s="9">
        <f>'Offsets (Nov 17, ''03 corrected)'!D179</f>
        <v>1.44</v>
      </c>
      <c r="I179" s="9">
        <f>'Offsets (Nov 17, ''03 corrected)'!E179</f>
        <v>1.14</v>
      </c>
      <c r="J179" s="9"/>
      <c r="K179" s="9">
        <f t="shared" si="6"/>
        <v>-0.3</v>
      </c>
      <c r="L179" s="9">
        <f t="shared" si="7"/>
        <v>0</v>
      </c>
      <c r="M179" s="9">
        <f t="shared" si="8"/>
        <v>0.29999999999999993</v>
      </c>
    </row>
    <row r="180" spans="2:13" ht="12.75">
      <c r="B180" s="8" t="str">
        <f>'Offsets (Pre Nov 2003)'!A180</f>
        <v>T:VPA35</v>
      </c>
      <c r="C180" s="9">
        <f>'Offsets (Pre Nov 2003)'!D180</f>
        <v>-0.6</v>
      </c>
      <c r="D180" s="9">
        <f>'Offsets (Pre Nov 2003)'!E180</f>
        <v>0</v>
      </c>
      <c r="E180" s="10">
        <f>'Offsets (Pre Nov 2003)'!F180</f>
        <v>0.6</v>
      </c>
      <c r="F180" s="25"/>
      <c r="G180" s="9">
        <f>'Offsets (Nov 17, ''03 corrected)'!C180</f>
        <v>0</v>
      </c>
      <c r="H180" s="9">
        <f>'Offsets (Nov 17, ''03 corrected)'!D180</f>
        <v>0</v>
      </c>
      <c r="I180" s="9">
        <f>'Offsets (Nov 17, ''03 corrected)'!E180</f>
        <v>0</v>
      </c>
      <c r="J180" s="9"/>
      <c r="K180" s="9">
        <f t="shared" si="6"/>
        <v>0.6</v>
      </c>
      <c r="L180" s="9">
        <f t="shared" si="7"/>
        <v>0</v>
      </c>
      <c r="M180" s="9">
        <f t="shared" si="8"/>
        <v>-0.6</v>
      </c>
    </row>
    <row r="181" spans="2:13" ht="12.75">
      <c r="B181" s="8" t="str">
        <f>'Offsets (Pre Nov 2003)'!A181</f>
        <v>T:VPA37</v>
      </c>
      <c r="C181" s="9">
        <f>'Offsets (Pre Nov 2003)'!D181</f>
        <v>0.6</v>
      </c>
      <c r="D181" s="9">
        <f>'Offsets (Pre Nov 2003)'!E181</f>
        <v>0.38</v>
      </c>
      <c r="E181" s="10">
        <f>'Offsets (Pre Nov 2003)'!F181</f>
        <v>-0.21999999999999997</v>
      </c>
      <c r="F181" s="25"/>
      <c r="G181" s="9">
        <f>'Offsets (Nov 17, ''03 corrected)'!C181</f>
        <v>0.6</v>
      </c>
      <c r="H181" s="9">
        <f>'Offsets (Nov 17, ''03 corrected)'!D181</f>
        <v>0.38</v>
      </c>
      <c r="I181" s="9">
        <f>'Offsets (Nov 17, ''03 corrected)'!E181</f>
        <v>-0.21999999999999997</v>
      </c>
      <c r="J181" s="9"/>
      <c r="K181" s="9">
        <f t="shared" si="6"/>
        <v>0</v>
      </c>
      <c r="L181" s="9">
        <f t="shared" si="7"/>
        <v>0</v>
      </c>
      <c r="M181" s="9">
        <f t="shared" si="8"/>
        <v>0</v>
      </c>
    </row>
    <row r="182" spans="2:13" ht="12.75">
      <c r="B182" s="8" t="str">
        <f>'Offsets (Pre Nov 2003)'!A182</f>
        <v>T:VPA39</v>
      </c>
      <c r="C182" s="9">
        <f>'Offsets (Pre Nov 2003)'!D182</f>
        <v>0</v>
      </c>
      <c r="D182" s="9">
        <f>'Offsets (Pre Nov 2003)'!E182</f>
        <v>0.22</v>
      </c>
      <c r="E182" s="10">
        <f>'Offsets (Pre Nov 2003)'!F182</f>
        <v>0.22</v>
      </c>
      <c r="F182" s="25"/>
      <c r="G182" s="9">
        <f>'Offsets (Nov 17, ''03 corrected)'!C182</f>
        <v>-0.15</v>
      </c>
      <c r="H182" s="9">
        <f>'Offsets (Nov 17, ''03 corrected)'!D182</f>
        <v>0.23</v>
      </c>
      <c r="I182" s="9">
        <f>'Offsets (Nov 17, ''03 corrected)'!E182</f>
        <v>0.38</v>
      </c>
      <c r="J182" s="9"/>
      <c r="K182" s="9">
        <f t="shared" si="6"/>
        <v>-0.15</v>
      </c>
      <c r="L182" s="9">
        <f t="shared" si="7"/>
        <v>0.010000000000000009</v>
      </c>
      <c r="M182" s="9">
        <f t="shared" si="8"/>
        <v>0.16</v>
      </c>
    </row>
    <row r="183" spans="2:13" ht="12.75">
      <c r="B183" s="8" t="str">
        <f>'Offsets (Pre Nov 2003)'!A183</f>
        <v>T:VPA43</v>
      </c>
      <c r="C183" s="9">
        <f>'Offsets (Pre Nov 2003)'!D183</f>
        <v>0</v>
      </c>
      <c r="D183" s="9">
        <f>'Offsets (Pre Nov 2003)'!E183</f>
        <v>0.4</v>
      </c>
      <c r="E183" s="10">
        <f>'Offsets (Pre Nov 2003)'!F183</f>
        <v>0.4</v>
      </c>
      <c r="F183" s="25"/>
      <c r="G183" s="9">
        <f>'Offsets (Nov 17, ''03 corrected)'!C183</f>
        <v>-0.15</v>
      </c>
      <c r="H183" s="9">
        <f>'Offsets (Nov 17, ''03 corrected)'!D183</f>
        <v>0.41</v>
      </c>
      <c r="I183" s="9">
        <f>'Offsets (Nov 17, ''03 corrected)'!E183</f>
        <v>0.5599999999999999</v>
      </c>
      <c r="J183" s="9"/>
      <c r="K183" s="9">
        <f t="shared" si="6"/>
        <v>-0.15</v>
      </c>
      <c r="L183" s="9">
        <f t="shared" si="7"/>
        <v>0.009999999999999953</v>
      </c>
      <c r="M183" s="9">
        <f t="shared" si="8"/>
        <v>0.15999999999999992</v>
      </c>
    </row>
    <row r="184" spans="2:13" ht="12.75">
      <c r="B184" s="8" t="str">
        <f>'Offsets (Pre Nov 2003)'!A184</f>
        <v>T:VPA45</v>
      </c>
      <c r="C184" s="9">
        <f>'Offsets (Pre Nov 2003)'!D184</f>
        <v>0.3</v>
      </c>
      <c r="D184" s="9">
        <f>'Offsets (Pre Nov 2003)'!E184</f>
        <v>-0.17</v>
      </c>
      <c r="E184" s="10">
        <f>'Offsets (Pre Nov 2003)'!F184</f>
        <v>-0.47</v>
      </c>
      <c r="F184" s="25"/>
      <c r="G184" s="9">
        <f>'Offsets (Nov 17, ''03 corrected)'!C184</f>
        <v>0.3</v>
      </c>
      <c r="H184" s="9">
        <f>'Offsets (Nov 17, ''03 corrected)'!D184</f>
        <v>-0.18</v>
      </c>
      <c r="I184" s="9">
        <f>'Offsets (Nov 17, ''03 corrected)'!E184</f>
        <v>-0.48</v>
      </c>
      <c r="J184" s="9"/>
      <c r="K184" s="9">
        <f t="shared" si="6"/>
        <v>0</v>
      </c>
      <c r="L184" s="9">
        <f t="shared" si="7"/>
        <v>-0.009999999999999981</v>
      </c>
      <c r="M184" s="9">
        <f t="shared" si="8"/>
        <v>-0.010000000000000009</v>
      </c>
    </row>
    <row r="185" spans="2:13" ht="12.75">
      <c r="B185" s="8" t="str">
        <f>'Offsets (Pre Nov 2003)'!A185</f>
        <v>T:VPA47</v>
      </c>
      <c r="C185" s="9">
        <f>'Offsets (Pre Nov 2003)'!D185</f>
        <v>1.51</v>
      </c>
      <c r="D185" s="9">
        <f>'Offsets (Pre Nov 2003)'!E185</f>
        <v>1.19</v>
      </c>
      <c r="E185" s="10">
        <f>'Offsets (Pre Nov 2003)'!F185</f>
        <v>-0.32000000000000006</v>
      </c>
      <c r="F185" s="25"/>
      <c r="G185" s="9">
        <f>'Offsets (Nov 17, ''03 corrected)'!C185</f>
        <v>0.15</v>
      </c>
      <c r="H185" s="9">
        <f>'Offsets (Nov 17, ''03 corrected)'!D185</f>
        <v>1.19</v>
      </c>
      <c r="I185" s="9">
        <f>'Offsets (Nov 17, ''03 corrected)'!E185</f>
        <v>1.04</v>
      </c>
      <c r="J185" s="9"/>
      <c r="K185" s="9">
        <f t="shared" si="6"/>
        <v>-1.36</v>
      </c>
      <c r="L185" s="9">
        <f t="shared" si="7"/>
        <v>0</v>
      </c>
      <c r="M185" s="9">
        <f t="shared" si="8"/>
        <v>1.36</v>
      </c>
    </row>
    <row r="186" spans="2:13" ht="12.75">
      <c r="B186" s="8" t="str">
        <f>'Offsets (Pre Nov 2003)'!A186</f>
        <v>T:VPA49</v>
      </c>
      <c r="C186" s="9">
        <f>'Offsets (Pre Nov 2003)'!D186</f>
        <v>0.45</v>
      </c>
      <c r="D186" s="9">
        <f>'Offsets (Pre Nov 2003)'!E186</f>
        <v>-0.73</v>
      </c>
      <c r="E186" s="10">
        <f>'Offsets (Pre Nov 2003)'!F186</f>
        <v>-1.18</v>
      </c>
      <c r="F186" s="25"/>
      <c r="G186" s="9">
        <f>'Offsets (Nov 17, ''03 corrected)'!C186</f>
        <v>0.45</v>
      </c>
      <c r="H186" s="9">
        <f>'Offsets (Nov 17, ''03 corrected)'!D186</f>
        <v>-0.73</v>
      </c>
      <c r="I186" s="9">
        <f>'Offsets (Nov 17, ''03 corrected)'!E186</f>
        <v>-1.18</v>
      </c>
      <c r="J186" s="9"/>
      <c r="K186" s="9">
        <f t="shared" si="6"/>
        <v>0</v>
      </c>
      <c r="L186" s="9">
        <f t="shared" si="7"/>
        <v>0</v>
      </c>
      <c r="M186" s="9">
        <f t="shared" si="8"/>
        <v>0</v>
      </c>
    </row>
    <row r="187" spans="2:13" ht="12.75">
      <c r="B187" s="8" t="str">
        <f>'Offsets (Pre Nov 2003)'!A187</f>
        <v>T:VPB11</v>
      </c>
      <c r="C187" s="9">
        <f>'Offsets (Pre Nov 2003)'!D187</f>
        <v>1.2</v>
      </c>
      <c r="D187" s="9">
        <f>'Offsets (Pre Nov 2003)'!E187</f>
        <v>-0.93</v>
      </c>
      <c r="E187" s="10">
        <f>'Offsets (Pre Nov 2003)'!F187</f>
        <v>-2.13</v>
      </c>
      <c r="F187" s="25"/>
      <c r="G187" s="9">
        <f>'Offsets (Nov 17, ''03 corrected)'!C187</f>
        <v>1.2</v>
      </c>
      <c r="H187" s="9">
        <f>'Offsets (Nov 17, ''03 corrected)'!D187</f>
        <v>-0.94</v>
      </c>
      <c r="I187" s="9">
        <f>'Offsets (Nov 17, ''03 corrected)'!E187</f>
        <v>-2.1399999999999997</v>
      </c>
      <c r="J187" s="9"/>
      <c r="K187" s="9">
        <f t="shared" si="6"/>
        <v>0</v>
      </c>
      <c r="L187" s="9">
        <f t="shared" si="7"/>
        <v>-0.009999999999999898</v>
      </c>
      <c r="M187" s="9">
        <f t="shared" si="8"/>
        <v>-0.009999999999999787</v>
      </c>
    </row>
    <row r="188" spans="2:13" ht="12.75">
      <c r="B188" s="8" t="str">
        <f>'Offsets (Pre Nov 2003)'!A188</f>
        <v>T:VPB12</v>
      </c>
      <c r="C188" s="9">
        <f>'Offsets (Pre Nov 2003)'!D188</f>
        <v>-0.45</v>
      </c>
      <c r="D188" s="9">
        <f>'Offsets (Pre Nov 2003)'!E188</f>
        <v>-0.2</v>
      </c>
      <c r="E188" s="10">
        <f>'Offsets (Pre Nov 2003)'!F188</f>
        <v>0.25</v>
      </c>
      <c r="F188" s="25"/>
      <c r="G188" s="9">
        <f>'Offsets (Nov 17, ''03 corrected)'!C188</f>
        <v>-0.3</v>
      </c>
      <c r="H188" s="9">
        <f>'Offsets (Nov 17, ''03 corrected)'!D188</f>
        <v>-0.2</v>
      </c>
      <c r="I188" s="9">
        <f>'Offsets (Nov 17, ''03 corrected)'!E188</f>
        <v>0.09999999999999998</v>
      </c>
      <c r="J188" s="9"/>
      <c r="K188" s="9">
        <f t="shared" si="6"/>
        <v>0.15000000000000002</v>
      </c>
      <c r="L188" s="9">
        <f t="shared" si="7"/>
        <v>0</v>
      </c>
      <c r="M188" s="9">
        <f t="shared" si="8"/>
        <v>-0.15000000000000002</v>
      </c>
    </row>
    <row r="189" spans="2:13" ht="12.75">
      <c r="B189" s="8" t="str">
        <f>'Offsets (Pre Nov 2003)'!A189</f>
        <v>T:VPB14</v>
      </c>
      <c r="C189" s="9">
        <f>'Offsets (Pre Nov 2003)'!D189</f>
        <v>-0.15</v>
      </c>
      <c r="D189" s="9">
        <f>'Offsets (Pre Nov 2003)'!E189</f>
        <v>0.91</v>
      </c>
      <c r="E189" s="10">
        <f>'Offsets (Pre Nov 2003)'!F189</f>
        <v>1.06</v>
      </c>
      <c r="F189" s="25"/>
      <c r="G189" s="9">
        <f>'Offsets (Nov 17, ''03 corrected)'!C189</f>
        <v>0</v>
      </c>
      <c r="H189" s="9">
        <f>'Offsets (Nov 17, ''03 corrected)'!D189</f>
        <v>0.91</v>
      </c>
      <c r="I189" s="9">
        <f>'Offsets (Nov 17, ''03 corrected)'!E189</f>
        <v>0.91</v>
      </c>
      <c r="J189" s="9"/>
      <c r="K189" s="9">
        <f t="shared" si="6"/>
        <v>0.15</v>
      </c>
      <c r="L189" s="9">
        <f t="shared" si="7"/>
        <v>0</v>
      </c>
      <c r="M189" s="9">
        <f t="shared" si="8"/>
        <v>-0.15000000000000002</v>
      </c>
    </row>
    <row r="190" spans="2:13" ht="12.75">
      <c r="B190" s="8" t="str">
        <f>'Offsets (Pre Nov 2003)'!A190</f>
        <v>T:VPB16</v>
      </c>
      <c r="C190" s="9">
        <f>'Offsets (Pre Nov 2003)'!D190</f>
        <v>-0.15</v>
      </c>
      <c r="D190" s="9">
        <f>'Offsets (Pre Nov 2003)'!E190</f>
        <v>0.7</v>
      </c>
      <c r="E190" s="10">
        <f>'Offsets (Pre Nov 2003)'!F190</f>
        <v>0.85</v>
      </c>
      <c r="F190" s="25"/>
      <c r="G190" s="9">
        <f>'Offsets (Nov 17, ''03 corrected)'!C190</f>
        <v>0</v>
      </c>
      <c r="H190" s="9">
        <f>'Offsets (Nov 17, ''03 corrected)'!D190</f>
        <v>0.71</v>
      </c>
      <c r="I190" s="9">
        <f>'Offsets (Nov 17, ''03 corrected)'!E190</f>
        <v>0.71</v>
      </c>
      <c r="J190" s="9"/>
      <c r="K190" s="9">
        <f t="shared" si="6"/>
        <v>0.15</v>
      </c>
      <c r="L190" s="9">
        <f t="shared" si="7"/>
        <v>0.010000000000000009</v>
      </c>
      <c r="M190" s="9">
        <f t="shared" si="8"/>
        <v>-0.14</v>
      </c>
    </row>
    <row r="191" spans="2:13" ht="12.75">
      <c r="B191" s="8" t="str">
        <f>'Offsets (Pre Nov 2003)'!A191</f>
        <v>T:VPB18</v>
      </c>
      <c r="C191" s="9">
        <f>'Offsets (Pre Nov 2003)'!D191</f>
        <v>0.45</v>
      </c>
      <c r="D191" s="9">
        <f>'Offsets (Pre Nov 2003)'!E191</f>
        <v>-0.07</v>
      </c>
      <c r="E191" s="10">
        <f>'Offsets (Pre Nov 2003)'!F191</f>
        <v>-0.52</v>
      </c>
      <c r="F191" s="25"/>
      <c r="G191" s="9">
        <f>'Offsets (Nov 17, ''03 corrected)'!C191</f>
        <v>0</v>
      </c>
      <c r="H191" s="9">
        <f>'Offsets (Nov 17, ''03 corrected)'!D191</f>
        <v>-0.08</v>
      </c>
      <c r="I191" s="9">
        <f>'Offsets (Nov 17, ''03 corrected)'!E191</f>
        <v>-0.08</v>
      </c>
      <c r="J191" s="9"/>
      <c r="K191" s="9">
        <f t="shared" si="6"/>
        <v>-0.45</v>
      </c>
      <c r="L191" s="9">
        <f t="shared" si="7"/>
        <v>-0.009999999999999995</v>
      </c>
      <c r="M191" s="9">
        <f t="shared" si="8"/>
        <v>0.44</v>
      </c>
    </row>
    <row r="192" spans="2:13" ht="12.75">
      <c r="B192" s="8" t="str">
        <f>'Offsets (Pre Nov 2003)'!A192</f>
        <v>T:VPB21</v>
      </c>
      <c r="C192" s="9">
        <f>'Offsets (Pre Nov 2003)'!D192</f>
        <v>0.15</v>
      </c>
      <c r="D192" s="9">
        <f>'Offsets (Pre Nov 2003)'!E192</f>
        <v>0</v>
      </c>
      <c r="E192" s="10">
        <f>'Offsets (Pre Nov 2003)'!F192</f>
        <v>-0.15</v>
      </c>
      <c r="F192" s="25"/>
      <c r="G192" s="9">
        <f>'Offsets (Nov 17, ''03 corrected)'!C192</f>
        <v>0</v>
      </c>
      <c r="H192" s="9">
        <f>'Offsets (Nov 17, ''03 corrected)'!D192</f>
        <v>0</v>
      </c>
      <c r="I192" s="9">
        <f>'Offsets (Nov 17, ''03 corrected)'!E192</f>
        <v>0</v>
      </c>
      <c r="J192" s="9"/>
      <c r="K192" s="9">
        <f t="shared" si="6"/>
        <v>-0.15</v>
      </c>
      <c r="L192" s="9">
        <f t="shared" si="7"/>
        <v>0</v>
      </c>
      <c r="M192" s="9">
        <f t="shared" si="8"/>
        <v>0.15</v>
      </c>
    </row>
    <row r="193" spans="2:13" ht="12.75">
      <c r="B193" s="8" t="str">
        <f>'Offsets (Pre Nov 2003)'!A193</f>
        <v>T:VPB23</v>
      </c>
      <c r="C193" s="9">
        <f>'Offsets (Pre Nov 2003)'!D193</f>
        <v>0.15</v>
      </c>
      <c r="D193" s="9">
        <f>'Offsets (Pre Nov 2003)'!E193</f>
        <v>0.73</v>
      </c>
      <c r="E193" s="10">
        <f>'Offsets (Pre Nov 2003)'!F193</f>
        <v>0.58</v>
      </c>
      <c r="F193" s="25"/>
      <c r="G193" s="9">
        <f>'Offsets (Nov 17, ''03 corrected)'!C193</f>
        <v>0</v>
      </c>
      <c r="H193" s="9">
        <f>'Offsets (Nov 17, ''03 corrected)'!D193</f>
        <v>0.73</v>
      </c>
      <c r="I193" s="9">
        <f>'Offsets (Nov 17, ''03 corrected)'!E193</f>
        <v>0.73</v>
      </c>
      <c r="J193" s="9"/>
      <c r="K193" s="9">
        <f t="shared" si="6"/>
        <v>-0.15</v>
      </c>
      <c r="L193" s="9">
        <f t="shared" si="7"/>
        <v>0</v>
      </c>
      <c r="M193" s="9">
        <f t="shared" si="8"/>
        <v>0.15000000000000002</v>
      </c>
    </row>
    <row r="194" spans="2:13" ht="12.75">
      <c r="B194" s="8" t="str">
        <f>'Offsets (Pre Nov 2003)'!A194</f>
        <v>T:VPB25</v>
      </c>
      <c r="C194" s="9">
        <f>'Offsets (Pre Nov 2003)'!D194</f>
        <v>0</v>
      </c>
      <c r="D194" s="9">
        <f>'Offsets (Pre Nov 2003)'!E194</f>
        <v>0.55</v>
      </c>
      <c r="E194" s="10">
        <f>'Offsets (Pre Nov 2003)'!F194</f>
        <v>0.55</v>
      </c>
      <c r="F194" s="25"/>
      <c r="G194" s="9">
        <f>'Offsets (Nov 17, ''03 corrected)'!C194</f>
        <v>0.45</v>
      </c>
      <c r="H194" s="9">
        <f>'Offsets (Nov 17, ''03 corrected)'!D194</f>
        <v>0.56</v>
      </c>
      <c r="I194" s="9">
        <f>'Offsets (Nov 17, ''03 corrected)'!E194</f>
        <v>0.11000000000000004</v>
      </c>
      <c r="J194" s="9"/>
      <c r="K194" s="9">
        <f t="shared" si="6"/>
        <v>0.45</v>
      </c>
      <c r="L194" s="9">
        <f t="shared" si="7"/>
        <v>0.010000000000000009</v>
      </c>
      <c r="M194" s="9">
        <f t="shared" si="8"/>
        <v>-0.44</v>
      </c>
    </row>
    <row r="195" spans="2:13" ht="12.75">
      <c r="B195" s="8" t="str">
        <f>'Offsets (Pre Nov 2003)'!A195</f>
        <v>T:VPB27</v>
      </c>
      <c r="C195" s="9">
        <f>'Offsets (Pre Nov 2003)'!D195</f>
        <v>-0.15</v>
      </c>
      <c r="D195" s="9">
        <f>'Offsets (Pre Nov 2003)'!E195</f>
        <v>-0.55</v>
      </c>
      <c r="E195" s="10">
        <f>'Offsets (Pre Nov 2003)'!F195</f>
        <v>-0.4</v>
      </c>
      <c r="F195" s="25"/>
      <c r="G195" s="9">
        <f>'Offsets (Nov 17, ''03 corrected)'!C195</f>
        <v>-0.3</v>
      </c>
      <c r="H195" s="9">
        <f>'Offsets (Nov 17, ''03 corrected)'!D195</f>
        <v>-0.56</v>
      </c>
      <c r="I195" s="9">
        <f>'Offsets (Nov 17, ''03 corrected)'!E195</f>
        <v>-0.26000000000000006</v>
      </c>
      <c r="J195" s="9"/>
      <c r="K195" s="9">
        <f t="shared" si="6"/>
        <v>-0.15</v>
      </c>
      <c r="L195" s="9">
        <f t="shared" si="7"/>
        <v>-0.010000000000000009</v>
      </c>
      <c r="M195" s="9">
        <f t="shared" si="8"/>
        <v>0.13999999999999996</v>
      </c>
    </row>
    <row r="196" spans="2:13" ht="12.75">
      <c r="B196" s="8" t="str">
        <f>'Offsets (Pre Nov 2003)'!A196</f>
        <v>T:VPB29</v>
      </c>
      <c r="C196" s="9">
        <f>'Offsets (Pre Nov 2003)'!D196</f>
        <v>0</v>
      </c>
      <c r="D196" s="9">
        <f>'Offsets (Pre Nov 2003)'!E196</f>
        <v>0.91</v>
      </c>
      <c r="E196" s="10">
        <f>'Offsets (Pre Nov 2003)'!F196</f>
        <v>0.91</v>
      </c>
      <c r="F196" s="25"/>
      <c r="G196" s="9">
        <f>'Offsets (Nov 17, ''03 corrected)'!C196</f>
        <v>-0.3</v>
      </c>
      <c r="H196" s="9">
        <f>'Offsets (Nov 17, ''03 corrected)'!D196</f>
        <v>0.91</v>
      </c>
      <c r="I196" s="9">
        <f>'Offsets (Nov 17, ''03 corrected)'!E196</f>
        <v>1.21</v>
      </c>
      <c r="J196" s="9"/>
      <c r="K196" s="9">
        <f t="shared" si="6"/>
        <v>-0.3</v>
      </c>
      <c r="L196" s="9">
        <f t="shared" si="7"/>
        <v>0</v>
      </c>
      <c r="M196" s="9">
        <f t="shared" si="8"/>
        <v>0.29999999999999993</v>
      </c>
    </row>
    <row r="197" spans="2:13" ht="12.75">
      <c r="B197" s="8" t="str">
        <f>'Offsets (Pre Nov 2003)'!A197</f>
        <v>T:VPB33</v>
      </c>
      <c r="C197" s="9">
        <f>'Offsets (Pre Nov 2003)'!D197</f>
        <v>0.45</v>
      </c>
      <c r="D197" s="9">
        <f>'Offsets (Pre Nov 2003)'!E197</f>
        <v>1.67</v>
      </c>
      <c r="E197" s="10">
        <f>'Offsets (Pre Nov 2003)'!F197</f>
        <v>1.22</v>
      </c>
      <c r="F197" s="25"/>
      <c r="G197" s="9">
        <f>'Offsets (Nov 17, ''03 corrected)'!C197</f>
        <v>-0.3</v>
      </c>
      <c r="H197" s="9">
        <f>'Offsets (Nov 17, ''03 corrected)'!D197</f>
        <v>1.67</v>
      </c>
      <c r="I197" s="9">
        <f>'Offsets (Nov 17, ''03 corrected)'!E197</f>
        <v>1.97</v>
      </c>
      <c r="J197" s="9"/>
      <c r="K197" s="9">
        <f t="shared" si="6"/>
        <v>-0.75</v>
      </c>
      <c r="L197" s="9">
        <f t="shared" si="7"/>
        <v>0</v>
      </c>
      <c r="M197" s="9">
        <f t="shared" si="8"/>
        <v>0.75</v>
      </c>
    </row>
    <row r="198" spans="2:13" ht="12.75">
      <c r="B198" s="8" t="str">
        <f>'Offsets (Pre Nov 2003)'!A198</f>
        <v>T:VPB35</v>
      </c>
      <c r="C198" s="9">
        <f>'Offsets (Pre Nov 2003)'!D198</f>
        <v>-0.3</v>
      </c>
      <c r="D198" s="9">
        <f>'Offsets (Pre Nov 2003)'!E198</f>
        <v>0.35</v>
      </c>
      <c r="E198" s="10">
        <f>'Offsets (Pre Nov 2003)'!F198</f>
        <v>0.6499999999999999</v>
      </c>
      <c r="F198" s="25"/>
      <c r="G198" s="9">
        <f>'Offsets (Nov 17, ''03 corrected)'!C198</f>
        <v>-0.15</v>
      </c>
      <c r="H198" s="9">
        <f>'Offsets (Nov 17, ''03 corrected)'!D198</f>
        <v>0.35</v>
      </c>
      <c r="I198" s="9">
        <f>'Offsets (Nov 17, ''03 corrected)'!E198</f>
        <v>0.5</v>
      </c>
      <c r="J198" s="9"/>
      <c r="K198" s="9">
        <f t="shared" si="6"/>
        <v>0.15</v>
      </c>
      <c r="L198" s="9">
        <f t="shared" si="7"/>
        <v>0</v>
      </c>
      <c r="M198" s="9">
        <f t="shared" si="8"/>
        <v>-0.1499999999999999</v>
      </c>
    </row>
    <row r="199" spans="2:13" ht="12.75">
      <c r="B199" s="8" t="str">
        <f>'Offsets (Pre Nov 2003)'!A199</f>
        <v>T:VPB37</v>
      </c>
      <c r="C199" s="9">
        <f>'Offsets (Pre Nov 2003)'!D199</f>
        <v>0.15</v>
      </c>
      <c r="D199" s="9">
        <f>'Offsets (Pre Nov 2003)'!E199</f>
        <v>0.17</v>
      </c>
      <c r="E199" s="10">
        <f>'Offsets (Pre Nov 2003)'!F199</f>
        <v>0.020000000000000018</v>
      </c>
      <c r="F199" s="25"/>
      <c r="G199" s="9">
        <f>'Offsets (Nov 17, ''03 corrected)'!C199</f>
        <v>-0.3</v>
      </c>
      <c r="H199" s="9">
        <f>'Offsets (Nov 17, ''03 corrected)'!D199</f>
        <v>0.18</v>
      </c>
      <c r="I199" s="9">
        <f>'Offsets (Nov 17, ''03 corrected)'!E199</f>
        <v>0.48</v>
      </c>
      <c r="J199" s="9"/>
      <c r="K199" s="9">
        <f t="shared" si="6"/>
        <v>-0.44999999999999996</v>
      </c>
      <c r="L199" s="9">
        <f t="shared" si="7"/>
        <v>0.009999999999999981</v>
      </c>
      <c r="M199" s="9">
        <f t="shared" si="8"/>
        <v>0.45999999999999996</v>
      </c>
    </row>
    <row r="200" spans="2:13" ht="12.75">
      <c r="B200" s="8" t="str">
        <f>'Offsets (Pre Nov 2003)'!A200</f>
        <v>T:VPB39</v>
      </c>
      <c r="C200" s="9">
        <f>'Offsets (Pre Nov 2003)'!D200</f>
        <v>-0.3</v>
      </c>
      <c r="D200" s="9">
        <f>'Offsets (Pre Nov 2003)'!E200</f>
        <v>0.81</v>
      </c>
      <c r="E200" s="10">
        <f>'Offsets (Pre Nov 2003)'!F200</f>
        <v>1.11</v>
      </c>
      <c r="F200" s="25"/>
      <c r="G200" s="9">
        <f>'Offsets (Nov 17, ''03 corrected)'!C200</f>
        <v>-0.15</v>
      </c>
      <c r="H200" s="9">
        <f>'Offsets (Nov 17, ''03 corrected)'!D200</f>
        <v>0.81</v>
      </c>
      <c r="I200" s="9">
        <f>'Offsets (Nov 17, ''03 corrected)'!E200</f>
        <v>0.9600000000000001</v>
      </c>
      <c r="J200" s="9"/>
      <c r="K200" s="9">
        <f t="shared" si="6"/>
        <v>0.15</v>
      </c>
      <c r="L200" s="9">
        <f t="shared" si="7"/>
        <v>0</v>
      </c>
      <c r="M200" s="9">
        <f t="shared" si="8"/>
        <v>-0.15000000000000002</v>
      </c>
    </row>
    <row r="201" spans="2:13" ht="12.75">
      <c r="B201" s="8" t="str">
        <f>'Offsets (Pre Nov 2003)'!A201</f>
        <v>T:VPB43</v>
      </c>
      <c r="C201" s="9">
        <f>'Offsets (Pre Nov 2003)'!D201</f>
        <v>0</v>
      </c>
      <c r="D201" s="9">
        <f>'Offsets (Pre Nov 2003)'!E201</f>
        <v>0.25</v>
      </c>
      <c r="E201" s="10">
        <f>'Offsets (Pre Nov 2003)'!F201</f>
        <v>0.25</v>
      </c>
      <c r="F201" s="25"/>
      <c r="G201" s="9">
        <f>'Offsets (Nov 17, ''03 corrected)'!C201</f>
        <v>0</v>
      </c>
      <c r="H201" s="9">
        <f>'Offsets (Nov 17, ''03 corrected)'!D201</f>
        <v>0.25</v>
      </c>
      <c r="I201" s="9">
        <f>'Offsets (Nov 17, ''03 corrected)'!E201</f>
        <v>0.25</v>
      </c>
      <c r="J201" s="9"/>
      <c r="K201" s="9">
        <f t="shared" si="6"/>
        <v>0</v>
      </c>
      <c r="L201" s="9">
        <f t="shared" si="7"/>
        <v>0</v>
      </c>
      <c r="M201" s="9">
        <f t="shared" si="8"/>
        <v>0</v>
      </c>
    </row>
    <row r="202" spans="2:13" ht="12.75">
      <c r="B202" s="8" t="str">
        <f>'Offsets (Pre Nov 2003)'!A202</f>
        <v>T:VPB45</v>
      </c>
      <c r="C202" s="9">
        <f>'Offsets (Pre Nov 2003)'!D202</f>
        <v>0</v>
      </c>
      <c r="D202" s="9">
        <f>'Offsets (Pre Nov 2003)'!E202</f>
        <v>0.88</v>
      </c>
      <c r="E202" s="10">
        <f>'Offsets (Pre Nov 2003)'!F202</f>
        <v>0.88</v>
      </c>
      <c r="F202" s="25"/>
      <c r="G202" s="9">
        <f>'Offsets (Nov 17, ''03 corrected)'!C202</f>
        <v>-0.15</v>
      </c>
      <c r="H202" s="9">
        <f>'Offsets (Nov 17, ''03 corrected)'!D202</f>
        <v>0.89</v>
      </c>
      <c r="I202" s="9">
        <f>'Offsets (Nov 17, ''03 corrected)'!E202</f>
        <v>1.04</v>
      </c>
      <c r="J202" s="9"/>
      <c r="K202" s="9">
        <f t="shared" si="6"/>
        <v>-0.15</v>
      </c>
      <c r="L202" s="9">
        <f t="shared" si="7"/>
        <v>0.010000000000000009</v>
      </c>
      <c r="M202" s="9">
        <f t="shared" si="8"/>
        <v>0.16000000000000003</v>
      </c>
    </row>
    <row r="203" spans="2:13" ht="12.75">
      <c r="B203" s="8" t="str">
        <f>'Offsets (Pre Nov 2003)'!A203</f>
        <v>T:VPB47</v>
      </c>
      <c r="C203" s="9">
        <f>'Offsets (Pre Nov 2003)'!D203</f>
        <v>-0.15</v>
      </c>
      <c r="D203" s="9">
        <f>'Offsets (Pre Nov 2003)'!E203</f>
        <v>0.32</v>
      </c>
      <c r="E203" s="10">
        <f>'Offsets (Pre Nov 2003)'!F203</f>
        <v>0.47</v>
      </c>
      <c r="F203" s="25"/>
      <c r="G203" s="9">
        <f>'Offsets (Nov 17, ''03 corrected)'!C203</f>
        <v>-0.15</v>
      </c>
      <c r="H203" s="9">
        <f>'Offsets (Nov 17, ''03 corrected)'!D203</f>
        <v>0.33</v>
      </c>
      <c r="I203" s="9">
        <f>'Offsets (Nov 17, ''03 corrected)'!E203</f>
        <v>0.48</v>
      </c>
      <c r="J203" s="9"/>
      <c r="K203" s="9">
        <f t="shared" si="6"/>
        <v>0</v>
      </c>
      <c r="L203" s="9">
        <f t="shared" si="7"/>
        <v>0.010000000000000009</v>
      </c>
      <c r="M203" s="9">
        <f t="shared" si="8"/>
        <v>0.010000000000000009</v>
      </c>
    </row>
    <row r="204" spans="2:13" ht="12.75">
      <c r="B204" s="8" t="str">
        <f>'Offsets (Pre Nov 2003)'!A204</f>
        <v>T:VPB49</v>
      </c>
      <c r="C204" s="9">
        <f>'Offsets (Pre Nov 2003)'!D204</f>
        <v>-0.3</v>
      </c>
      <c r="D204" s="9">
        <f>'Offsets (Pre Nov 2003)'!E204</f>
        <v>0</v>
      </c>
      <c r="E204" s="10">
        <f>'Offsets (Pre Nov 2003)'!F204</f>
        <v>0.3</v>
      </c>
      <c r="F204" s="25"/>
      <c r="G204" s="9">
        <f>'Offsets (Nov 17, ''03 corrected)'!C204</f>
        <v>-0.15</v>
      </c>
      <c r="H204" s="9">
        <f>'Offsets (Nov 17, ''03 corrected)'!D204</f>
        <v>0</v>
      </c>
      <c r="I204" s="9">
        <f>'Offsets (Nov 17, ''03 corrected)'!E204</f>
        <v>0.15</v>
      </c>
      <c r="J204" s="9"/>
      <c r="K204" s="9">
        <f t="shared" si="6"/>
        <v>0.15</v>
      </c>
      <c r="L204" s="9">
        <f t="shared" si="7"/>
        <v>0</v>
      </c>
      <c r="M204" s="9">
        <f t="shared" si="8"/>
        <v>-0.15</v>
      </c>
    </row>
    <row r="205" spans="2:13" ht="12.75">
      <c r="B205" s="8" t="str">
        <f>'Offsets (Pre Nov 2003)'!A205</f>
        <v>T:VPC11</v>
      </c>
      <c r="C205" s="9">
        <f>'Offsets (Pre Nov 2003)'!D205</f>
        <v>0</v>
      </c>
      <c r="D205" s="9">
        <f>'Offsets (Pre Nov 2003)'!E205</f>
        <v>0</v>
      </c>
      <c r="E205" s="10">
        <f>'Offsets (Pre Nov 2003)'!F205</f>
        <v>0</v>
      </c>
      <c r="F205" s="25"/>
      <c r="G205" s="9">
        <f>'Offsets (Nov 17, ''03 corrected)'!C205</f>
        <v>0</v>
      </c>
      <c r="H205" s="9">
        <f>'Offsets (Nov 17, ''03 corrected)'!D205</f>
        <v>0</v>
      </c>
      <c r="I205" s="9">
        <f>'Offsets (Nov 17, ''03 corrected)'!E205</f>
        <v>0</v>
      </c>
      <c r="J205" s="9"/>
      <c r="K205" s="9">
        <f t="shared" si="6"/>
        <v>0</v>
      </c>
      <c r="L205" s="9">
        <f t="shared" si="7"/>
        <v>0</v>
      </c>
      <c r="M205" s="9">
        <f t="shared" si="8"/>
        <v>0</v>
      </c>
    </row>
    <row r="206" spans="2:13" ht="12.75">
      <c r="B206" s="8" t="str">
        <f>'Offsets (Pre Nov 2003)'!A206</f>
        <v>T:VPC12</v>
      </c>
      <c r="C206" s="9">
        <f>'Offsets (Pre Nov 2003)'!D206</f>
        <v>0.3</v>
      </c>
      <c r="D206" s="9">
        <f>'Offsets (Pre Nov 2003)'!E206</f>
        <v>-0.35</v>
      </c>
      <c r="E206" s="10">
        <f>'Offsets (Pre Nov 2003)'!F206</f>
        <v>-0.6499999999999999</v>
      </c>
      <c r="F206" s="25"/>
      <c r="G206" s="9">
        <f>'Offsets (Nov 17, ''03 corrected)'!C206</f>
        <v>0.3</v>
      </c>
      <c r="H206" s="9">
        <f>'Offsets (Nov 17, ''03 corrected)'!D206</f>
        <v>-0.35</v>
      </c>
      <c r="I206" s="9">
        <f>'Offsets (Nov 17, ''03 corrected)'!E206</f>
        <v>-0.6499999999999999</v>
      </c>
      <c r="J206" s="9"/>
      <c r="K206" s="9">
        <f t="shared" si="6"/>
        <v>0</v>
      </c>
      <c r="L206" s="9">
        <f t="shared" si="7"/>
        <v>0</v>
      </c>
      <c r="M206" s="9">
        <f t="shared" si="8"/>
        <v>0</v>
      </c>
    </row>
    <row r="207" spans="2:13" ht="12.75">
      <c r="B207" s="8" t="str">
        <f>'Offsets (Pre Nov 2003)'!A207</f>
        <v>T:VPC14</v>
      </c>
      <c r="C207" s="9">
        <f>'Offsets (Pre Nov 2003)'!D207</f>
        <v>-0.1</v>
      </c>
      <c r="D207" s="9">
        <f>'Offsets (Pre Nov 2003)'!E207</f>
        <v>-0.5</v>
      </c>
      <c r="E207" s="10">
        <f>'Offsets (Pre Nov 2003)'!F207</f>
        <v>-0.4</v>
      </c>
      <c r="F207" s="25"/>
      <c r="G207" s="9">
        <f>'Offsets (Nov 17, ''03 corrected)'!C207</f>
        <v>0.3</v>
      </c>
      <c r="H207" s="9">
        <f>'Offsets (Nov 17, ''03 corrected)'!D207</f>
        <v>-0.51</v>
      </c>
      <c r="I207" s="9">
        <f>'Offsets (Nov 17, ''03 corrected)'!E207</f>
        <v>-0.81</v>
      </c>
      <c r="J207" s="9"/>
      <c r="K207" s="9">
        <f t="shared" si="6"/>
        <v>0.4</v>
      </c>
      <c r="L207" s="9">
        <f t="shared" si="7"/>
        <v>-0.010000000000000009</v>
      </c>
      <c r="M207" s="9">
        <f t="shared" si="8"/>
        <v>-0.41000000000000003</v>
      </c>
    </row>
    <row r="208" spans="2:13" ht="12.75">
      <c r="B208" s="8" t="str">
        <f>'Offsets (Pre Nov 2003)'!A208</f>
        <v>T:VPC16</v>
      </c>
      <c r="C208" s="9">
        <f>'Offsets (Pre Nov 2003)'!D208</f>
        <v>-0.15</v>
      </c>
      <c r="D208" s="9">
        <f>'Offsets (Pre Nov 2003)'!E208</f>
        <v>1.24</v>
      </c>
      <c r="E208" s="10">
        <f>'Offsets (Pre Nov 2003)'!F208</f>
        <v>1.39</v>
      </c>
      <c r="F208" s="25"/>
      <c r="G208" s="9">
        <f>'Offsets (Nov 17, ''03 corrected)'!C208</f>
        <v>-0.15</v>
      </c>
      <c r="H208" s="9">
        <f>'Offsets (Nov 17, ''03 corrected)'!D208</f>
        <v>1.24</v>
      </c>
      <c r="I208" s="9">
        <f>'Offsets (Nov 17, ''03 corrected)'!E208</f>
        <v>1.39</v>
      </c>
      <c r="J208" s="9"/>
      <c r="K208" s="9">
        <f aca="true" t="shared" si="9" ref="K208:K250">G208-C208</f>
        <v>0</v>
      </c>
      <c r="L208" s="9">
        <f aca="true" t="shared" si="10" ref="L208:L250">H208-D208</f>
        <v>0</v>
      </c>
      <c r="M208" s="9">
        <f aca="true" t="shared" si="11" ref="M208:M250">I208-E208</f>
        <v>0</v>
      </c>
    </row>
    <row r="209" spans="2:13" ht="12.75">
      <c r="B209" s="8" t="str">
        <f>'Offsets (Pre Nov 2003)'!A209</f>
        <v>T:VPC18</v>
      </c>
      <c r="C209" s="9">
        <f>'Offsets (Pre Nov 2003)'!D209</f>
        <v>0.3</v>
      </c>
      <c r="D209" s="9">
        <f>'Offsets (Pre Nov 2003)'!E209</f>
        <v>-0.88</v>
      </c>
      <c r="E209" s="10">
        <f>'Offsets (Pre Nov 2003)'!F209</f>
        <v>-1.18</v>
      </c>
      <c r="F209" s="25"/>
      <c r="G209" s="9">
        <f>'Offsets (Nov 17, ''03 corrected)'!C209</f>
        <v>0.45</v>
      </c>
      <c r="H209" s="9">
        <f>'Offsets (Nov 17, ''03 corrected)'!D209</f>
        <v>-0.89</v>
      </c>
      <c r="I209" s="9">
        <f>'Offsets (Nov 17, ''03 corrected)'!E209</f>
        <v>-1.34</v>
      </c>
      <c r="J209" s="9"/>
      <c r="K209" s="9">
        <f t="shared" si="9"/>
        <v>0.15000000000000002</v>
      </c>
      <c r="L209" s="9">
        <f t="shared" si="10"/>
        <v>-0.010000000000000009</v>
      </c>
      <c r="M209" s="9">
        <f t="shared" si="11"/>
        <v>-0.16000000000000014</v>
      </c>
    </row>
    <row r="210" spans="2:13" ht="12.75">
      <c r="B210" s="8" t="str">
        <f>'Offsets (Pre Nov 2003)'!A210</f>
        <v>T:VPC21</v>
      </c>
      <c r="C210" s="9">
        <f>'Offsets (Pre Nov 2003)'!D210</f>
        <v>1.35</v>
      </c>
      <c r="D210" s="9">
        <f>'Offsets (Pre Nov 2003)'!E210</f>
        <v>-0.02</v>
      </c>
      <c r="E210" s="10">
        <f>'Offsets (Pre Nov 2003)'!F210</f>
        <v>-1.37</v>
      </c>
      <c r="F210" s="25"/>
      <c r="G210" s="9">
        <f>'Offsets (Nov 17, ''03 corrected)'!C210</f>
        <v>1.05</v>
      </c>
      <c r="H210" s="9">
        <f>'Offsets (Nov 17, ''03 corrected)'!D210</f>
        <v>-0.03</v>
      </c>
      <c r="I210" s="9">
        <f>'Offsets (Nov 17, ''03 corrected)'!E210</f>
        <v>-1.08</v>
      </c>
      <c r="J210" s="9"/>
      <c r="K210" s="9">
        <f t="shared" si="9"/>
        <v>-0.30000000000000004</v>
      </c>
      <c r="L210" s="9">
        <f t="shared" si="10"/>
        <v>-0.009999999999999998</v>
      </c>
      <c r="M210" s="9">
        <f t="shared" si="11"/>
        <v>0.29000000000000004</v>
      </c>
    </row>
    <row r="211" spans="2:13" ht="12.75">
      <c r="B211" s="8" t="str">
        <f>'Offsets (Pre Nov 2003)'!A211</f>
        <v>T:VPC23</v>
      </c>
      <c r="C211" s="9">
        <f>'Offsets (Pre Nov 2003)'!D211</f>
        <v>0.15</v>
      </c>
      <c r="D211" s="9">
        <f>'Offsets (Pre Nov 2003)'!E211</f>
        <v>-1.03</v>
      </c>
      <c r="E211" s="10">
        <f>'Offsets (Pre Nov 2003)'!F211</f>
        <v>-1.18</v>
      </c>
      <c r="F211" s="25"/>
      <c r="G211" s="9">
        <f>'Offsets (Nov 17, ''03 corrected)'!C211</f>
        <v>0</v>
      </c>
      <c r="H211" s="9">
        <f>'Offsets (Nov 17, ''03 corrected)'!D211</f>
        <v>-1.04</v>
      </c>
      <c r="I211" s="9">
        <f>'Offsets (Nov 17, ''03 corrected)'!E211</f>
        <v>-1.04</v>
      </c>
      <c r="J211" s="9"/>
      <c r="K211" s="9">
        <f t="shared" si="9"/>
        <v>-0.15</v>
      </c>
      <c r="L211" s="9">
        <f t="shared" si="10"/>
        <v>-0.010000000000000009</v>
      </c>
      <c r="M211" s="9">
        <f t="shared" si="11"/>
        <v>0.1399999999999999</v>
      </c>
    </row>
    <row r="212" spans="2:13" ht="12.75">
      <c r="B212" s="8" t="str">
        <f>'Offsets (Pre Nov 2003)'!A212</f>
        <v>T:VPC25</v>
      </c>
      <c r="C212" s="9">
        <f>'Offsets (Pre Nov 2003)'!D212</f>
        <v>0.15</v>
      </c>
      <c r="D212" s="9">
        <f>'Offsets (Pre Nov 2003)'!E212</f>
        <v>1.44</v>
      </c>
      <c r="E212" s="10">
        <f>'Offsets (Pre Nov 2003)'!F212</f>
        <v>1.29</v>
      </c>
      <c r="F212" s="25"/>
      <c r="G212" s="9">
        <f>'Offsets (Nov 17, ''03 corrected)'!C212</f>
        <v>-0.3</v>
      </c>
      <c r="H212" s="9">
        <f>'Offsets (Nov 17, ''03 corrected)'!D212</f>
        <v>1.44</v>
      </c>
      <c r="I212" s="9">
        <f>'Offsets (Nov 17, ''03 corrected)'!E212</f>
        <v>1.74</v>
      </c>
      <c r="J212" s="9"/>
      <c r="K212" s="9">
        <f t="shared" si="9"/>
        <v>-0.44999999999999996</v>
      </c>
      <c r="L212" s="9">
        <f t="shared" si="10"/>
        <v>0</v>
      </c>
      <c r="M212" s="9">
        <f t="shared" si="11"/>
        <v>0.44999999999999996</v>
      </c>
    </row>
    <row r="213" spans="2:13" ht="12.75">
      <c r="B213" s="8" t="str">
        <f>'Offsets (Pre Nov 2003)'!A213</f>
        <v>T:VPC27</v>
      </c>
      <c r="C213" s="9">
        <f>'Offsets (Pre Nov 2003)'!D213</f>
        <v>-0.15</v>
      </c>
      <c r="D213" s="9">
        <f>'Offsets (Pre Nov 2003)'!E213</f>
        <v>0.6</v>
      </c>
      <c r="E213" s="10">
        <f>'Offsets (Pre Nov 2003)'!F213</f>
        <v>0.75</v>
      </c>
      <c r="F213" s="25"/>
      <c r="G213" s="9">
        <f>'Offsets (Nov 17, ''03 corrected)'!C213</f>
        <v>0</v>
      </c>
      <c r="H213" s="9">
        <f>'Offsets (Nov 17, ''03 corrected)'!D213</f>
        <v>0.61</v>
      </c>
      <c r="I213" s="9">
        <f>'Offsets (Nov 17, ''03 corrected)'!E213</f>
        <v>0.61</v>
      </c>
      <c r="J213" s="9"/>
      <c r="K213" s="9">
        <f t="shared" si="9"/>
        <v>0.15</v>
      </c>
      <c r="L213" s="9">
        <f t="shared" si="10"/>
        <v>0.010000000000000009</v>
      </c>
      <c r="M213" s="9">
        <f t="shared" si="11"/>
        <v>-0.14</v>
      </c>
    </row>
    <row r="214" spans="2:13" ht="12.75">
      <c r="B214" s="8" t="str">
        <f>'Offsets (Pre Nov 2003)'!A214</f>
        <v>T:VPC29</v>
      </c>
      <c r="C214" s="9">
        <f>'Offsets (Pre Nov 2003)'!D214</f>
        <v>0.15</v>
      </c>
      <c r="D214" s="9">
        <f>'Offsets (Pre Nov 2003)'!E214</f>
        <v>0.53</v>
      </c>
      <c r="E214" s="10">
        <f>'Offsets (Pre Nov 2003)'!F214</f>
        <v>0.38</v>
      </c>
      <c r="F214" s="25"/>
      <c r="G214" s="9">
        <f>'Offsets (Nov 17, ''03 corrected)'!C214</f>
        <v>0</v>
      </c>
      <c r="H214" s="9">
        <f>'Offsets (Nov 17, ''03 corrected)'!D214</f>
        <v>0.53</v>
      </c>
      <c r="I214" s="9">
        <f>'Offsets (Nov 17, ''03 corrected)'!E214</f>
        <v>0.53</v>
      </c>
      <c r="J214" s="9"/>
      <c r="K214" s="9">
        <f t="shared" si="9"/>
        <v>-0.15</v>
      </c>
      <c r="L214" s="9">
        <f t="shared" si="10"/>
        <v>0</v>
      </c>
      <c r="M214" s="9">
        <f t="shared" si="11"/>
        <v>0.15000000000000002</v>
      </c>
    </row>
    <row r="215" spans="2:13" ht="12.75">
      <c r="B215" s="8" t="str">
        <f>'Offsets (Pre Nov 2003)'!A215</f>
        <v>T:VPC33</v>
      </c>
      <c r="C215" s="9">
        <f>'Offsets (Pre Nov 2003)'!D215</f>
        <v>-0.3</v>
      </c>
      <c r="D215" s="9">
        <f>'Offsets (Pre Nov 2003)'!E215</f>
        <v>0.96</v>
      </c>
      <c r="E215" s="10">
        <f>'Offsets (Pre Nov 2003)'!F215</f>
        <v>1.26</v>
      </c>
      <c r="F215" s="25"/>
      <c r="G215" s="9">
        <f>'Offsets (Nov 17, ''03 corrected)'!C215</f>
        <v>-0.45</v>
      </c>
      <c r="H215" s="9">
        <f>'Offsets (Nov 17, ''03 corrected)'!D215</f>
        <v>0.96</v>
      </c>
      <c r="I215" s="9">
        <f>'Offsets (Nov 17, ''03 corrected)'!E215</f>
        <v>1.41</v>
      </c>
      <c r="J215" s="9"/>
      <c r="K215" s="9">
        <f t="shared" si="9"/>
        <v>-0.15000000000000002</v>
      </c>
      <c r="L215" s="9">
        <f t="shared" si="10"/>
        <v>0</v>
      </c>
      <c r="M215" s="9">
        <f t="shared" si="11"/>
        <v>0.1499999999999999</v>
      </c>
    </row>
    <row r="216" spans="2:13" ht="12.75">
      <c r="B216" s="8" t="str">
        <f>'Offsets (Pre Nov 2003)'!A216</f>
        <v>T:VPC35</v>
      </c>
      <c r="C216" s="9">
        <f>'Offsets (Pre Nov 2003)'!D216</f>
        <v>0.3</v>
      </c>
      <c r="D216" s="9">
        <f>'Offsets (Pre Nov 2003)'!E216</f>
        <v>0.81</v>
      </c>
      <c r="E216" s="10">
        <f>'Offsets (Pre Nov 2003)'!F216</f>
        <v>0.51</v>
      </c>
      <c r="F216" s="25"/>
      <c r="G216" s="9">
        <f>'Offsets (Nov 17, ''03 corrected)'!C216</f>
        <v>-0.15</v>
      </c>
      <c r="H216" s="9">
        <f>'Offsets (Nov 17, ''03 corrected)'!D216</f>
        <v>0.81</v>
      </c>
      <c r="I216" s="9">
        <f>'Offsets (Nov 17, ''03 corrected)'!E216</f>
        <v>0.9600000000000001</v>
      </c>
      <c r="J216" s="9"/>
      <c r="K216" s="9">
        <f t="shared" si="9"/>
        <v>-0.44999999999999996</v>
      </c>
      <c r="L216" s="9">
        <f t="shared" si="10"/>
        <v>0</v>
      </c>
      <c r="M216" s="9">
        <f t="shared" si="11"/>
        <v>0.45000000000000007</v>
      </c>
    </row>
    <row r="217" spans="2:13" ht="12.75">
      <c r="B217" s="8" t="str">
        <f>'Offsets (Pre Nov 2003)'!A217</f>
        <v>T:VPC37</v>
      </c>
      <c r="C217" s="9">
        <f>'Offsets (Pre Nov 2003)'!D217</f>
        <v>0.45</v>
      </c>
      <c r="D217" s="9">
        <f>'Offsets (Pre Nov 2003)'!E217</f>
        <v>1.03</v>
      </c>
      <c r="E217" s="10">
        <f>'Offsets (Pre Nov 2003)'!F217</f>
        <v>0.5800000000000001</v>
      </c>
      <c r="F217" s="25"/>
      <c r="G217" s="9">
        <f>'Offsets (Nov 17, ''03 corrected)'!C217</f>
        <v>0.45</v>
      </c>
      <c r="H217" s="9">
        <f>'Offsets (Nov 17, ''03 corrected)'!D217</f>
        <v>1.04</v>
      </c>
      <c r="I217" s="9">
        <f>'Offsets (Nov 17, ''03 corrected)'!E217</f>
        <v>0.5900000000000001</v>
      </c>
      <c r="J217" s="9"/>
      <c r="K217" s="9">
        <f t="shared" si="9"/>
        <v>0</v>
      </c>
      <c r="L217" s="9">
        <f t="shared" si="10"/>
        <v>0.010000000000000009</v>
      </c>
      <c r="M217" s="9">
        <f t="shared" si="11"/>
        <v>0.010000000000000009</v>
      </c>
    </row>
    <row r="218" spans="2:13" ht="12.75">
      <c r="B218" s="8" t="str">
        <f>'Offsets (Pre Nov 2003)'!A218</f>
        <v>T:VPC39</v>
      </c>
      <c r="C218" s="9">
        <f>'Offsets (Pre Nov 2003)'!D218</f>
        <v>-0.15</v>
      </c>
      <c r="D218" s="9">
        <f>'Offsets (Pre Nov 2003)'!E218</f>
        <v>1.31</v>
      </c>
      <c r="E218" s="10">
        <f>'Offsets (Pre Nov 2003)'!F218</f>
        <v>1.46</v>
      </c>
      <c r="F218" s="25"/>
      <c r="G218" s="9">
        <f>'Offsets (Nov 17, ''03 corrected)'!C218</f>
        <v>-0.6</v>
      </c>
      <c r="H218" s="9">
        <f>'Offsets (Nov 17, ''03 corrected)'!D218</f>
        <v>1.32</v>
      </c>
      <c r="I218" s="9">
        <f>'Offsets (Nov 17, ''03 corrected)'!E218</f>
        <v>1.92</v>
      </c>
      <c r="J218" s="9"/>
      <c r="K218" s="9">
        <f t="shared" si="9"/>
        <v>-0.44999999999999996</v>
      </c>
      <c r="L218" s="9">
        <f t="shared" si="10"/>
        <v>0.010000000000000009</v>
      </c>
      <c r="M218" s="9">
        <f t="shared" si="11"/>
        <v>0.45999999999999996</v>
      </c>
    </row>
    <row r="219" spans="2:13" ht="12.75">
      <c r="B219" s="8" t="str">
        <f>'Offsets (Pre Nov 2003)'!A219</f>
        <v>T:VPC43</v>
      </c>
      <c r="C219" s="9">
        <f>'Offsets (Pre Nov 2003)'!D219</f>
        <v>0.3</v>
      </c>
      <c r="D219" s="9">
        <f>'Offsets (Pre Nov 2003)'!E219</f>
        <v>0.02</v>
      </c>
      <c r="E219" s="10">
        <f>'Offsets (Pre Nov 2003)'!F219</f>
        <v>-0.27999999999999997</v>
      </c>
      <c r="F219" s="25"/>
      <c r="G219" s="9">
        <f>'Offsets (Nov 17, ''03 corrected)'!C219</f>
        <v>0.15</v>
      </c>
      <c r="H219" s="9">
        <f>'Offsets (Nov 17, ''03 corrected)'!D219</f>
        <v>0.03</v>
      </c>
      <c r="I219" s="9">
        <f>'Offsets (Nov 17, ''03 corrected)'!E219</f>
        <v>-0.12</v>
      </c>
      <c r="J219" s="9"/>
      <c r="K219" s="9">
        <f t="shared" si="9"/>
        <v>-0.15</v>
      </c>
      <c r="L219" s="9">
        <f t="shared" si="10"/>
        <v>0.009999999999999998</v>
      </c>
      <c r="M219" s="9">
        <f t="shared" si="11"/>
        <v>0.15999999999999998</v>
      </c>
    </row>
    <row r="220" spans="2:13" ht="12.75">
      <c r="B220" s="8" t="str">
        <f>'Offsets (Pre Nov 2003)'!A220</f>
        <v>T:VPC45</v>
      </c>
      <c r="C220" s="9">
        <f>'Offsets (Pre Nov 2003)'!D220</f>
        <v>0.6</v>
      </c>
      <c r="D220" s="9">
        <f>'Offsets (Pre Nov 2003)'!E220</f>
        <v>0.02</v>
      </c>
      <c r="E220" s="10">
        <f>'Offsets (Pre Nov 2003)'!F220</f>
        <v>-0.58</v>
      </c>
      <c r="F220" s="25"/>
      <c r="G220" s="9">
        <f>'Offsets (Nov 17, ''03 corrected)'!C220</f>
        <v>0.3</v>
      </c>
      <c r="H220" s="9">
        <f>'Offsets (Nov 17, ''03 corrected)'!D220</f>
        <v>0.03</v>
      </c>
      <c r="I220" s="9">
        <f>'Offsets (Nov 17, ''03 corrected)'!E220</f>
        <v>-0.27</v>
      </c>
      <c r="J220" s="9"/>
      <c r="K220" s="9">
        <f t="shared" si="9"/>
        <v>-0.3</v>
      </c>
      <c r="L220" s="9">
        <f t="shared" si="10"/>
        <v>0.009999999999999998</v>
      </c>
      <c r="M220" s="9">
        <f t="shared" si="11"/>
        <v>0.30999999999999994</v>
      </c>
    </row>
    <row r="221" spans="2:13" ht="12.75">
      <c r="B221" s="8" t="str">
        <f>'Offsets (Pre Nov 2003)'!A221</f>
        <v>T:VPC47</v>
      </c>
      <c r="C221" s="9">
        <f>'Offsets (Pre Nov 2003)'!D221</f>
        <v>0.3</v>
      </c>
      <c r="D221" s="9">
        <f>'Offsets (Pre Nov 2003)'!E221</f>
        <v>0.63</v>
      </c>
      <c r="E221" s="10">
        <f>'Offsets (Pre Nov 2003)'!F221</f>
        <v>0.33</v>
      </c>
      <c r="F221" s="25"/>
      <c r="G221" s="9">
        <f>'Offsets (Nov 17, ''03 corrected)'!C221</f>
        <v>-0.15</v>
      </c>
      <c r="H221" s="9">
        <f>'Offsets (Nov 17, ''03 corrected)'!D221</f>
        <v>0.63</v>
      </c>
      <c r="I221" s="9">
        <f>'Offsets (Nov 17, ''03 corrected)'!E221</f>
        <v>0.78</v>
      </c>
      <c r="J221" s="9"/>
      <c r="K221" s="9">
        <f t="shared" si="9"/>
        <v>-0.44999999999999996</v>
      </c>
      <c r="L221" s="9">
        <f t="shared" si="10"/>
        <v>0</v>
      </c>
      <c r="M221" s="9">
        <f t="shared" si="11"/>
        <v>0.45</v>
      </c>
    </row>
    <row r="222" spans="2:13" ht="12.75">
      <c r="B222" s="8" t="str">
        <f>'Offsets (Pre Nov 2003)'!A222</f>
        <v>T:VPC49</v>
      </c>
      <c r="C222" s="9">
        <f>'Offsets (Pre Nov 2003)'!D222</f>
        <v>0.3</v>
      </c>
      <c r="D222" s="9">
        <f>'Offsets (Pre Nov 2003)'!E222</f>
        <v>0</v>
      </c>
      <c r="E222" s="10">
        <f>'Offsets (Pre Nov 2003)'!F222</f>
        <v>-0.3</v>
      </c>
      <c r="F222" s="25"/>
      <c r="G222" s="9">
        <f>'Offsets (Nov 17, ''03 corrected)'!C222</f>
        <v>0</v>
      </c>
      <c r="H222" s="9">
        <f>'Offsets (Nov 17, ''03 corrected)'!D222</f>
        <v>0</v>
      </c>
      <c r="I222" s="9">
        <f>'Offsets (Nov 17, ''03 corrected)'!E222</f>
        <v>0</v>
      </c>
      <c r="J222" s="9"/>
      <c r="K222" s="9">
        <f t="shared" si="9"/>
        <v>-0.3</v>
      </c>
      <c r="L222" s="9">
        <f t="shared" si="10"/>
        <v>0</v>
      </c>
      <c r="M222" s="9">
        <f t="shared" si="11"/>
        <v>0.3</v>
      </c>
    </row>
    <row r="223" spans="2:13" ht="12.75">
      <c r="B223" s="8" t="str">
        <f>'Offsets (Pre Nov 2003)'!A223</f>
        <v>T:VPD11</v>
      </c>
      <c r="C223" s="9">
        <f>'Offsets (Pre Nov 2003)'!D223</f>
        <v>-0.3</v>
      </c>
      <c r="D223" s="9">
        <f>'Offsets (Pre Nov 2003)'!E223</f>
        <v>0</v>
      </c>
      <c r="E223" s="10">
        <f>'Offsets (Pre Nov 2003)'!F223</f>
        <v>0.3</v>
      </c>
      <c r="F223" s="25"/>
      <c r="G223" s="9">
        <f>'Offsets (Nov 17, ''03 corrected)'!C223</f>
        <v>0.15</v>
      </c>
      <c r="H223" s="9">
        <f>'Offsets (Nov 17, ''03 corrected)'!D223</f>
        <v>-0.15</v>
      </c>
      <c r="I223" s="9">
        <f>'Offsets (Nov 17, ''03 corrected)'!E223</f>
        <v>-0.3</v>
      </c>
      <c r="J223" s="9"/>
      <c r="K223" s="9">
        <f t="shared" si="9"/>
        <v>0.44999999999999996</v>
      </c>
      <c r="L223" s="9">
        <f t="shared" si="10"/>
        <v>-0.15</v>
      </c>
      <c r="M223" s="9">
        <f t="shared" si="11"/>
        <v>-0.6</v>
      </c>
    </row>
    <row r="224" spans="2:13" ht="12.75">
      <c r="B224" s="8" t="str">
        <f>'Offsets (Pre Nov 2003)'!A224</f>
        <v>T:VPD12</v>
      </c>
      <c r="C224" s="9">
        <f>'Offsets (Pre Nov 2003)'!D224</f>
        <v>-1.05</v>
      </c>
      <c r="D224" s="9">
        <f>'Offsets (Pre Nov 2003)'!E224</f>
        <v>-1.19</v>
      </c>
      <c r="E224" s="10">
        <f>'Offsets (Pre Nov 2003)'!F224</f>
        <v>-0.1399999999999999</v>
      </c>
      <c r="F224" s="25"/>
      <c r="G224" s="9">
        <f>'Offsets (Nov 17, ''03 corrected)'!C224</f>
        <v>-0.15</v>
      </c>
      <c r="H224" s="9">
        <f>'Offsets (Nov 17, ''03 corrected)'!D224</f>
        <v>-1.19</v>
      </c>
      <c r="I224" s="9">
        <f>'Offsets (Nov 17, ''03 corrected)'!E224</f>
        <v>-1.04</v>
      </c>
      <c r="J224" s="9"/>
      <c r="K224" s="9">
        <f t="shared" si="9"/>
        <v>0.9</v>
      </c>
      <c r="L224" s="9">
        <f t="shared" si="10"/>
        <v>0</v>
      </c>
      <c r="M224" s="9">
        <f t="shared" si="11"/>
        <v>-0.9000000000000001</v>
      </c>
    </row>
    <row r="225" spans="2:13" ht="12.75">
      <c r="B225" s="8" t="str">
        <f>'Offsets (Pre Nov 2003)'!A225</f>
        <v>T:VPD14</v>
      </c>
      <c r="C225" s="9">
        <f>'Offsets (Pre Nov 2003)'!D225</f>
        <v>0</v>
      </c>
      <c r="D225" s="9">
        <f>'Offsets (Pre Nov 2003)'!E225</f>
        <v>0.53</v>
      </c>
      <c r="E225" s="10">
        <f>'Offsets (Pre Nov 2003)'!F225</f>
        <v>0.53</v>
      </c>
      <c r="F225" s="25"/>
      <c r="G225" s="9">
        <f>'Offsets (Nov 17, ''03 corrected)'!C225</f>
        <v>-0.15</v>
      </c>
      <c r="H225" s="9">
        <f>'Offsets (Nov 17, ''03 corrected)'!D225</f>
        <v>0.53</v>
      </c>
      <c r="I225" s="9">
        <f>'Offsets (Nov 17, ''03 corrected)'!E225</f>
        <v>0.68</v>
      </c>
      <c r="J225" s="9"/>
      <c r="K225" s="9">
        <f t="shared" si="9"/>
        <v>-0.15</v>
      </c>
      <c r="L225" s="9">
        <f t="shared" si="10"/>
        <v>0</v>
      </c>
      <c r="M225" s="9">
        <f t="shared" si="11"/>
        <v>0.15000000000000002</v>
      </c>
    </row>
    <row r="226" spans="2:13" ht="12.75">
      <c r="B226" s="8" t="str">
        <f>'Offsets (Pre Nov 2003)'!A226</f>
        <v>T:VPD16</v>
      </c>
      <c r="C226" s="9">
        <f>'Offsets (Pre Nov 2003)'!D226</f>
        <v>0.45</v>
      </c>
      <c r="D226" s="9">
        <f>'Offsets (Pre Nov 2003)'!E226</f>
        <v>0.48</v>
      </c>
      <c r="E226" s="10">
        <f>'Offsets (Pre Nov 2003)'!F226</f>
        <v>0.02999999999999997</v>
      </c>
      <c r="F226" s="25"/>
      <c r="G226" s="9">
        <f>'Offsets (Nov 17, ''03 corrected)'!C226</f>
        <v>0</v>
      </c>
      <c r="H226" s="9">
        <f>'Offsets (Nov 17, ''03 corrected)'!D226</f>
        <v>0.48</v>
      </c>
      <c r="I226" s="9">
        <f>'Offsets (Nov 17, ''03 corrected)'!E226</f>
        <v>0.48</v>
      </c>
      <c r="J226" s="9"/>
      <c r="K226" s="9">
        <f t="shared" si="9"/>
        <v>-0.45</v>
      </c>
      <c r="L226" s="9">
        <f t="shared" si="10"/>
        <v>0</v>
      </c>
      <c r="M226" s="9">
        <f t="shared" si="11"/>
        <v>0.45</v>
      </c>
    </row>
    <row r="227" spans="2:13" ht="12.75">
      <c r="B227" s="8" t="str">
        <f>'Offsets (Pre Nov 2003)'!A227</f>
        <v>T:VPD18</v>
      </c>
      <c r="C227" s="9">
        <f>'Offsets (Pre Nov 2003)'!D227</f>
        <v>-0.01</v>
      </c>
      <c r="D227" s="9">
        <f>'Offsets (Pre Nov 2003)'!E227</f>
        <v>0.25</v>
      </c>
      <c r="E227" s="10">
        <f>'Offsets (Pre Nov 2003)'!F227</f>
        <v>0.26</v>
      </c>
      <c r="F227" s="25"/>
      <c r="G227" s="9">
        <f>'Offsets (Nov 17, ''03 corrected)'!C227</f>
        <v>0</v>
      </c>
      <c r="H227" s="9">
        <f>'Offsets (Nov 17, ''03 corrected)'!D227</f>
        <v>0.25</v>
      </c>
      <c r="I227" s="9">
        <f>'Offsets (Nov 17, ''03 corrected)'!E227</f>
        <v>0.25</v>
      </c>
      <c r="J227" s="9"/>
      <c r="K227" s="9">
        <f t="shared" si="9"/>
        <v>0.01</v>
      </c>
      <c r="L227" s="9">
        <f t="shared" si="10"/>
        <v>0</v>
      </c>
      <c r="M227" s="9">
        <f t="shared" si="11"/>
        <v>-0.010000000000000009</v>
      </c>
    </row>
    <row r="228" spans="2:13" ht="12.75">
      <c r="B228" s="8" t="str">
        <f>'Offsets (Pre Nov 2003)'!A228</f>
        <v>T:VPD21</v>
      </c>
      <c r="C228" s="9">
        <f>'Offsets (Pre Nov 2003)'!D228</f>
        <v>0.45</v>
      </c>
      <c r="D228" s="9">
        <f>'Offsets (Pre Nov 2003)'!E228</f>
        <v>0.73</v>
      </c>
      <c r="E228" s="10">
        <f>'Offsets (Pre Nov 2003)'!F228</f>
        <v>0.27999999999999997</v>
      </c>
      <c r="F228" s="25"/>
      <c r="G228" s="9">
        <f>'Offsets (Nov 17, ''03 corrected)'!C228</f>
        <v>0.15</v>
      </c>
      <c r="H228" s="9">
        <f>'Offsets (Nov 17, ''03 corrected)'!D228</f>
        <v>0.73</v>
      </c>
      <c r="I228" s="9">
        <f>'Offsets (Nov 17, ''03 corrected)'!E228</f>
        <v>0.58</v>
      </c>
      <c r="J228" s="9"/>
      <c r="K228" s="9">
        <f t="shared" si="9"/>
        <v>-0.30000000000000004</v>
      </c>
      <c r="L228" s="9">
        <f t="shared" si="10"/>
        <v>0</v>
      </c>
      <c r="M228" s="9">
        <f t="shared" si="11"/>
        <v>0.3</v>
      </c>
    </row>
    <row r="229" spans="2:13" ht="12.75">
      <c r="B229" s="8" t="str">
        <f>'Offsets (Pre Nov 2003)'!A229</f>
        <v>T:VPD23</v>
      </c>
      <c r="C229" s="9">
        <f>'Offsets (Pre Nov 2003)'!D229</f>
        <v>0.15</v>
      </c>
      <c r="D229" s="9">
        <f>'Offsets (Pre Nov 2003)'!E229</f>
        <v>0.4</v>
      </c>
      <c r="E229" s="10">
        <f>'Offsets (Pre Nov 2003)'!F229</f>
        <v>0.25</v>
      </c>
      <c r="F229" s="25"/>
      <c r="G229" s="9">
        <f>'Offsets (Nov 17, ''03 corrected)'!C229</f>
        <v>0.15</v>
      </c>
      <c r="H229" s="9">
        <f>'Offsets (Nov 17, ''03 corrected)'!D229</f>
        <v>0.41</v>
      </c>
      <c r="I229" s="9">
        <f>'Offsets (Nov 17, ''03 corrected)'!E229</f>
        <v>0.26</v>
      </c>
      <c r="J229" s="9"/>
      <c r="K229" s="9">
        <f t="shared" si="9"/>
        <v>0</v>
      </c>
      <c r="L229" s="9">
        <f t="shared" si="10"/>
        <v>0.009999999999999953</v>
      </c>
      <c r="M229" s="9">
        <f t="shared" si="11"/>
        <v>0.010000000000000009</v>
      </c>
    </row>
    <row r="230" spans="2:13" ht="12.75">
      <c r="B230" s="8" t="str">
        <f>'Offsets (Pre Nov 2003)'!A230</f>
        <v>T:VPD25</v>
      </c>
      <c r="C230" s="9">
        <f>'Offsets (Pre Nov 2003)'!D230</f>
        <v>0.9</v>
      </c>
      <c r="D230" s="9">
        <f>'Offsets (Pre Nov 2003)'!E230</f>
        <v>1.31</v>
      </c>
      <c r="E230" s="10">
        <f>'Offsets (Pre Nov 2003)'!F230</f>
        <v>0.41000000000000003</v>
      </c>
      <c r="F230" s="25"/>
      <c r="G230" s="9">
        <f>'Offsets (Nov 17, ''03 corrected)'!C230</f>
        <v>-0.45</v>
      </c>
      <c r="H230" s="9">
        <f>'Offsets (Nov 17, ''03 corrected)'!D230</f>
        <v>1.32</v>
      </c>
      <c r="I230" s="9">
        <f>'Offsets (Nov 17, ''03 corrected)'!E230</f>
        <v>1.77</v>
      </c>
      <c r="J230" s="9"/>
      <c r="K230" s="9">
        <f t="shared" si="9"/>
        <v>-1.35</v>
      </c>
      <c r="L230" s="9">
        <f t="shared" si="10"/>
        <v>0.010000000000000009</v>
      </c>
      <c r="M230" s="9">
        <f t="shared" si="11"/>
        <v>1.3599999999999999</v>
      </c>
    </row>
    <row r="231" spans="2:13" ht="12.75">
      <c r="B231" s="8" t="str">
        <f>'Offsets (Pre Nov 2003)'!A231</f>
        <v>T:VPD27</v>
      </c>
      <c r="C231" s="9">
        <f>'Offsets (Pre Nov 2003)'!D231</f>
        <v>0</v>
      </c>
      <c r="D231" s="9">
        <f>'Offsets (Pre Nov 2003)'!E231</f>
        <v>1.79</v>
      </c>
      <c r="E231" s="10">
        <f>'Offsets (Pre Nov 2003)'!F231</f>
        <v>1.79</v>
      </c>
      <c r="F231" s="25"/>
      <c r="G231" s="9">
        <f>'Offsets (Nov 17, ''03 corrected)'!C231</f>
        <v>-0.15</v>
      </c>
      <c r="H231" s="9">
        <f>'Offsets (Nov 17, ''03 corrected)'!D231</f>
        <v>1.8</v>
      </c>
      <c r="I231" s="9">
        <f>'Offsets (Nov 17, ''03 corrected)'!E231</f>
        <v>1.95</v>
      </c>
      <c r="J231" s="9"/>
      <c r="K231" s="9">
        <f t="shared" si="9"/>
        <v>-0.15</v>
      </c>
      <c r="L231" s="9">
        <f t="shared" si="10"/>
        <v>0.010000000000000009</v>
      </c>
      <c r="M231" s="9">
        <f t="shared" si="11"/>
        <v>0.15999999999999992</v>
      </c>
    </row>
    <row r="232" spans="2:13" ht="12.75">
      <c r="B232" s="8" t="str">
        <f>'Offsets (Pre Nov 2003)'!A232</f>
        <v>T:VPD29</v>
      </c>
      <c r="C232" s="9">
        <f>'Offsets (Pre Nov 2003)'!D232</f>
        <v>-0.15</v>
      </c>
      <c r="D232" s="9">
        <f>'Offsets (Pre Nov 2003)'!E232</f>
        <v>-0.3</v>
      </c>
      <c r="E232" s="10">
        <f>'Offsets (Pre Nov 2003)'!F232</f>
        <v>-0.15</v>
      </c>
      <c r="F232" s="25"/>
      <c r="G232" s="9">
        <f>'Offsets (Nov 17, ''03 corrected)'!C232</f>
        <v>-0.15</v>
      </c>
      <c r="H232" s="9">
        <f>'Offsets (Nov 17, ''03 corrected)'!D232</f>
        <v>-0.3</v>
      </c>
      <c r="I232" s="9">
        <f>'Offsets (Nov 17, ''03 corrected)'!E232</f>
        <v>-0.15</v>
      </c>
      <c r="J232" s="9"/>
      <c r="K232" s="9">
        <f t="shared" si="9"/>
        <v>0</v>
      </c>
      <c r="L232" s="9">
        <f t="shared" si="10"/>
        <v>0</v>
      </c>
      <c r="M232" s="9">
        <f t="shared" si="11"/>
        <v>0</v>
      </c>
    </row>
    <row r="233" spans="2:13" ht="12.75">
      <c r="B233" s="8" t="str">
        <f>'Offsets (Pre Nov 2003)'!A233</f>
        <v>T:VPD33</v>
      </c>
      <c r="C233" s="9">
        <f>'Offsets (Pre Nov 2003)'!D233</f>
        <v>-0.3</v>
      </c>
      <c r="D233" s="9">
        <f>'Offsets (Pre Nov 2003)'!E233</f>
        <v>-0.5</v>
      </c>
      <c r="E233" s="10">
        <f>'Offsets (Pre Nov 2003)'!F233</f>
        <v>-0.2</v>
      </c>
      <c r="F233" s="25"/>
      <c r="G233" s="9">
        <f>'Offsets (Nov 17, ''03 corrected)'!C233</f>
        <v>-0.3</v>
      </c>
      <c r="H233" s="9">
        <f>'Offsets (Nov 17, ''03 corrected)'!D233</f>
        <v>-0.51</v>
      </c>
      <c r="I233" s="9">
        <f>'Offsets (Nov 17, ''03 corrected)'!E233</f>
        <v>-0.21000000000000002</v>
      </c>
      <c r="J233" s="9"/>
      <c r="K233" s="9">
        <f t="shared" si="9"/>
        <v>0</v>
      </c>
      <c r="L233" s="9">
        <f t="shared" si="10"/>
        <v>-0.010000000000000009</v>
      </c>
      <c r="M233" s="9">
        <f t="shared" si="11"/>
        <v>-0.010000000000000009</v>
      </c>
    </row>
    <row r="234" spans="2:13" ht="12.75">
      <c r="B234" s="8" t="str">
        <f>'Offsets (Pre Nov 2003)'!A234</f>
        <v>T:VPD35</v>
      </c>
      <c r="C234" s="9">
        <f>'Offsets (Pre Nov 2003)'!D234</f>
        <v>0.3</v>
      </c>
      <c r="D234" s="9">
        <f>'Offsets (Pre Nov 2003)'!E234</f>
        <v>1.34</v>
      </c>
      <c r="E234" s="10">
        <f>'Offsets (Pre Nov 2003)'!F234</f>
        <v>1.04</v>
      </c>
      <c r="F234" s="25"/>
      <c r="G234" s="9">
        <f>'Offsets (Nov 17, ''03 corrected)'!C234</f>
        <v>-0.3</v>
      </c>
      <c r="H234" s="9">
        <f>'Offsets (Nov 17, ''03 corrected)'!D234</f>
        <v>1.34</v>
      </c>
      <c r="I234" s="9">
        <f>'Offsets (Nov 17, ''03 corrected)'!E234</f>
        <v>1.6400000000000001</v>
      </c>
      <c r="J234" s="9"/>
      <c r="K234" s="9">
        <f t="shared" si="9"/>
        <v>-0.6</v>
      </c>
      <c r="L234" s="9">
        <f t="shared" si="10"/>
        <v>0</v>
      </c>
      <c r="M234" s="9">
        <f t="shared" si="11"/>
        <v>0.6000000000000001</v>
      </c>
    </row>
    <row r="235" spans="2:13" ht="12.75">
      <c r="B235" s="8" t="str">
        <f>'Offsets (Pre Nov 2003)'!A235</f>
        <v>T:VPD37</v>
      </c>
      <c r="C235" s="9">
        <f>'Offsets (Pre Nov 2003)'!D235</f>
        <v>0.3</v>
      </c>
      <c r="D235" s="9">
        <f>'Offsets (Pre Nov 2003)'!E235</f>
        <v>1.79</v>
      </c>
      <c r="E235" s="10">
        <f>'Offsets (Pre Nov 2003)'!F235</f>
        <v>1.49</v>
      </c>
      <c r="F235" s="25"/>
      <c r="G235" s="9">
        <f>'Offsets (Nov 17, ''03 corrected)'!C235</f>
        <v>-0.15</v>
      </c>
      <c r="H235" s="9">
        <f>'Offsets (Nov 17, ''03 corrected)'!D235</f>
        <v>1.8</v>
      </c>
      <c r="I235" s="9">
        <f>'Offsets (Nov 17, ''03 corrected)'!E235</f>
        <v>1.95</v>
      </c>
      <c r="J235" s="9"/>
      <c r="K235" s="9">
        <f t="shared" si="9"/>
        <v>-0.44999999999999996</v>
      </c>
      <c r="L235" s="9">
        <f t="shared" si="10"/>
        <v>0.010000000000000009</v>
      </c>
      <c r="M235" s="9">
        <f t="shared" si="11"/>
        <v>0.45999999999999996</v>
      </c>
    </row>
    <row r="236" spans="2:13" ht="12.75">
      <c r="B236" s="8" t="str">
        <f>'Offsets (Pre Nov 2003)'!A236</f>
        <v>T:VPD39</v>
      </c>
      <c r="C236" s="9">
        <f>'Offsets (Pre Nov 2003)'!D236</f>
        <v>1.35</v>
      </c>
      <c r="D236" s="9">
        <f>'Offsets (Pre Nov 2003)'!E236</f>
        <v>0.63</v>
      </c>
      <c r="E236" s="10">
        <f>'Offsets (Pre Nov 2003)'!F236</f>
        <v>-0.7200000000000001</v>
      </c>
      <c r="F236" s="25"/>
      <c r="G236" s="9">
        <f>'Offsets (Nov 17, ''03 corrected)'!C236</f>
        <v>0.3</v>
      </c>
      <c r="H236" s="9">
        <f>'Offsets (Nov 17, ''03 corrected)'!D236</f>
        <v>0.63</v>
      </c>
      <c r="I236" s="9">
        <f>'Offsets (Nov 17, ''03 corrected)'!E236</f>
        <v>0.33</v>
      </c>
      <c r="J236" s="9"/>
      <c r="K236" s="9">
        <f t="shared" si="9"/>
        <v>-1.05</v>
      </c>
      <c r="L236" s="9">
        <f t="shared" si="10"/>
        <v>0</v>
      </c>
      <c r="M236" s="9">
        <f t="shared" si="11"/>
        <v>1.05</v>
      </c>
    </row>
    <row r="237" spans="2:13" ht="12.75">
      <c r="B237" s="8" t="str">
        <f>'Offsets (Pre Nov 2003)'!A237</f>
        <v>T:VPD43</v>
      </c>
      <c r="C237" s="9">
        <f>'Offsets (Pre Nov 2003)'!D237</f>
        <v>0.15</v>
      </c>
      <c r="D237" s="9">
        <f>'Offsets (Pre Nov 2003)'!E237</f>
        <v>0.58</v>
      </c>
      <c r="E237" s="10">
        <f>'Offsets (Pre Nov 2003)'!F237</f>
        <v>0.42999999999999994</v>
      </c>
      <c r="F237" s="25"/>
      <c r="G237" s="9">
        <f>'Offsets (Nov 17, ''03 corrected)'!C237</f>
        <v>-0.15</v>
      </c>
      <c r="H237" s="9">
        <f>'Offsets (Nov 17, ''03 corrected)'!D237</f>
        <v>0.58</v>
      </c>
      <c r="I237" s="9">
        <f>'Offsets (Nov 17, ''03 corrected)'!E237</f>
        <v>0.73</v>
      </c>
      <c r="J237" s="9"/>
      <c r="K237" s="9">
        <f t="shared" si="9"/>
        <v>-0.3</v>
      </c>
      <c r="L237" s="9">
        <f t="shared" si="10"/>
        <v>0</v>
      </c>
      <c r="M237" s="9">
        <f t="shared" si="11"/>
        <v>0.30000000000000004</v>
      </c>
    </row>
    <row r="238" spans="2:13" ht="12.75">
      <c r="B238" s="8" t="str">
        <f>'Offsets (Pre Nov 2003)'!A238</f>
        <v>T:VPD45</v>
      </c>
      <c r="C238" s="9">
        <f>'Offsets (Pre Nov 2003)'!D238</f>
        <v>2.89</v>
      </c>
      <c r="D238" s="9">
        <f>'Offsets (Pre Nov 2003)'!E238</f>
        <v>0.02</v>
      </c>
      <c r="E238" s="10">
        <f>'Offsets (Pre Nov 2003)'!F238</f>
        <v>-2.87</v>
      </c>
      <c r="F238" s="25"/>
      <c r="G238" s="9">
        <f>'Offsets (Nov 17, ''03 corrected)'!C238</f>
        <v>0.15</v>
      </c>
      <c r="H238" s="9">
        <f>'Offsets (Nov 17, ''03 corrected)'!D238</f>
        <v>0.03</v>
      </c>
      <c r="I238" s="9">
        <f>'Offsets (Nov 17, ''03 corrected)'!E238</f>
        <v>-0.12</v>
      </c>
      <c r="J238" s="9"/>
      <c r="K238" s="9">
        <f t="shared" si="9"/>
        <v>-2.74</v>
      </c>
      <c r="L238" s="9">
        <f t="shared" si="10"/>
        <v>0.009999999999999998</v>
      </c>
      <c r="M238" s="9">
        <f t="shared" si="11"/>
        <v>2.75</v>
      </c>
    </row>
    <row r="239" spans="2:13" ht="12.75">
      <c r="B239" s="8" t="str">
        <f>'Offsets (Pre Nov 2003)'!A239</f>
        <v>T:VPD47</v>
      </c>
      <c r="C239" s="9">
        <f>'Offsets (Pre Nov 2003)'!D239</f>
        <v>1.05</v>
      </c>
      <c r="D239" s="9">
        <f>'Offsets (Pre Nov 2003)'!E239</f>
        <v>0.88</v>
      </c>
      <c r="E239" s="10">
        <f>'Offsets (Pre Nov 2003)'!F239</f>
        <v>-0.17000000000000004</v>
      </c>
      <c r="F239" s="25"/>
      <c r="G239" s="9">
        <f>'Offsets (Nov 17, ''03 corrected)'!C239</f>
        <v>0.3</v>
      </c>
      <c r="H239" s="9">
        <f>'Offsets (Nov 17, ''03 corrected)'!D239</f>
        <v>0.89</v>
      </c>
      <c r="I239" s="9">
        <f>'Offsets (Nov 17, ''03 corrected)'!E239</f>
        <v>0.5900000000000001</v>
      </c>
      <c r="J239" s="9"/>
      <c r="K239" s="9">
        <f t="shared" si="9"/>
        <v>-0.75</v>
      </c>
      <c r="L239" s="9">
        <f t="shared" si="10"/>
        <v>0.010000000000000009</v>
      </c>
      <c r="M239" s="9">
        <f t="shared" si="11"/>
        <v>0.7600000000000001</v>
      </c>
    </row>
    <row r="240" spans="2:13" ht="12.75">
      <c r="B240" s="8" t="str">
        <f>'Offsets (Pre Nov 2003)'!A240</f>
        <v>T:VPD49</v>
      </c>
      <c r="C240" s="9">
        <f>'Offsets (Pre Nov 2003)'!D240</f>
        <v>-0.45</v>
      </c>
      <c r="D240" s="9">
        <f>'Offsets (Pre Nov 2003)'!E240</f>
        <v>0.43</v>
      </c>
      <c r="E240" s="10">
        <f>'Offsets (Pre Nov 2003)'!F240</f>
        <v>0.88</v>
      </c>
      <c r="F240" s="25"/>
      <c r="G240" s="9">
        <f>'Offsets (Nov 17, ''03 corrected)'!C240</f>
        <v>-0.45</v>
      </c>
      <c r="H240" s="9">
        <f>'Offsets (Nov 17, ''03 corrected)'!D240</f>
        <v>0.43</v>
      </c>
      <c r="I240" s="9">
        <f>'Offsets (Nov 17, ''03 corrected)'!E240</f>
        <v>0.88</v>
      </c>
      <c r="J240" s="9"/>
      <c r="K240" s="9">
        <f t="shared" si="9"/>
        <v>0</v>
      </c>
      <c r="L240" s="9">
        <f t="shared" si="10"/>
        <v>0</v>
      </c>
      <c r="M240" s="9">
        <f t="shared" si="11"/>
        <v>0</v>
      </c>
    </row>
    <row r="241" spans="2:13" ht="12.75">
      <c r="B241" s="8" t="str">
        <f>'Offsets (Pre Nov 2003)'!A241</f>
        <v>T:VPA48</v>
      </c>
      <c r="C241" s="9">
        <f>'Offsets (Pre Nov 2003)'!D241</f>
        <v>0.3</v>
      </c>
      <c r="D241" s="9">
        <f>'Offsets (Pre Nov 2003)'!E241</f>
        <v>0.99</v>
      </c>
      <c r="E241" s="10">
        <f>'Offsets (Pre Nov 2003)'!F241</f>
        <v>0.69</v>
      </c>
      <c r="F241" s="25"/>
      <c r="G241" s="9">
        <f>'Offsets (Nov 17, ''03 corrected)'!C241</f>
        <v>-0.3</v>
      </c>
      <c r="H241" s="9">
        <f>'Offsets (Nov 17, ''03 corrected)'!D241</f>
        <v>0.99</v>
      </c>
      <c r="I241" s="9">
        <f>'Offsets (Nov 17, ''03 corrected)'!E241</f>
        <v>1.29</v>
      </c>
      <c r="J241" s="9"/>
      <c r="K241" s="9">
        <f t="shared" si="9"/>
        <v>-0.6</v>
      </c>
      <c r="L241" s="9">
        <f t="shared" si="10"/>
        <v>0</v>
      </c>
      <c r="M241" s="9">
        <f t="shared" si="11"/>
        <v>0.6000000000000001</v>
      </c>
    </row>
    <row r="242" spans="2:13" ht="12.75">
      <c r="B242" s="8" t="str">
        <f>'Offsets (Pre Nov 2003)'!A242</f>
        <v>T:VPC48</v>
      </c>
      <c r="C242" s="9">
        <f>'Offsets (Pre Nov 2003)'!D242</f>
        <v>-0.3</v>
      </c>
      <c r="D242" s="9">
        <f>'Offsets (Pre Nov 2003)'!E242</f>
        <v>0.4</v>
      </c>
      <c r="E242" s="10">
        <f>'Offsets (Pre Nov 2003)'!F242</f>
        <v>0.7</v>
      </c>
      <c r="F242" s="25"/>
      <c r="G242" s="9">
        <f>'Offsets (Nov 17, ''03 corrected)'!C242</f>
        <v>-0.3</v>
      </c>
      <c r="H242" s="9">
        <f>'Offsets (Nov 17, ''03 corrected)'!D242</f>
        <v>0.41</v>
      </c>
      <c r="I242" s="9">
        <f>'Offsets (Nov 17, ''03 corrected)'!E242</f>
        <v>0.71</v>
      </c>
      <c r="J242" s="9"/>
      <c r="K242" s="9">
        <f t="shared" si="9"/>
        <v>0</v>
      </c>
      <c r="L242" s="9">
        <f t="shared" si="10"/>
        <v>0.009999999999999953</v>
      </c>
      <c r="M242" s="9">
        <f t="shared" si="11"/>
        <v>0.010000000000000009</v>
      </c>
    </row>
    <row r="243" spans="2:13" ht="12.75">
      <c r="B243" s="8" t="str">
        <f>'Offsets (Pre Nov 2003)'!A243</f>
        <v>T:VPB0U</v>
      </c>
      <c r="C243" s="9">
        <f>'Offsets (Pre Nov 2003)'!D243</f>
        <v>2.03</v>
      </c>
      <c r="D243" s="9">
        <f>'Offsets (Pre Nov 2003)'!E243</f>
        <v>0</v>
      </c>
      <c r="E243" s="10">
        <f>'Offsets (Pre Nov 2003)'!F243</f>
        <v>-2.03</v>
      </c>
      <c r="F243" s="25"/>
      <c r="G243" s="9">
        <f>'Offsets (Nov 17, ''03 corrected)'!C243</f>
        <v>2.03</v>
      </c>
      <c r="H243" s="9">
        <f>'Offsets (Nov 17, ''03 corrected)'!D243</f>
        <v>0</v>
      </c>
      <c r="I243" s="9">
        <f>'Offsets (Nov 17, ''03 corrected)'!E243</f>
        <v>-2.03</v>
      </c>
      <c r="J243" s="9"/>
      <c r="K243" s="9">
        <f t="shared" si="9"/>
        <v>0</v>
      </c>
      <c r="L243" s="9">
        <f t="shared" si="10"/>
        <v>0</v>
      </c>
      <c r="M243" s="9">
        <f t="shared" si="11"/>
        <v>0</v>
      </c>
    </row>
    <row r="244" spans="2:13" ht="12.75">
      <c r="B244" s="8" t="str">
        <f>'Offsets (Pre Nov 2003)'!A244</f>
        <v>T:VPB0D</v>
      </c>
      <c r="C244" s="9">
        <f>'Offsets (Pre Nov 2003)'!D244</f>
        <v>2.13</v>
      </c>
      <c r="D244" s="9">
        <f>'Offsets (Pre Nov 2003)'!E244</f>
        <v>0</v>
      </c>
      <c r="E244" s="10">
        <f>'Offsets (Pre Nov 2003)'!F244</f>
        <v>-2.13</v>
      </c>
      <c r="F244" s="25"/>
      <c r="G244" s="9">
        <f>'Offsets (Nov 17, ''03 corrected)'!C244</f>
        <v>2.13</v>
      </c>
      <c r="H244" s="9">
        <f>'Offsets (Nov 17, ''03 corrected)'!D244</f>
        <v>0</v>
      </c>
      <c r="I244" s="9">
        <f>'Offsets (Nov 17, ''03 corrected)'!E244</f>
        <v>-2.13</v>
      </c>
      <c r="J244" s="9"/>
      <c r="K244" s="9">
        <f t="shared" si="9"/>
        <v>0</v>
      </c>
      <c r="L244" s="9">
        <f t="shared" si="10"/>
        <v>0</v>
      </c>
      <c r="M244" s="9">
        <f t="shared" si="11"/>
        <v>0</v>
      </c>
    </row>
    <row r="245" spans="2:13" ht="12.75">
      <c r="B245" s="8" t="str">
        <f>'Offsets (Pre Nov 2003)'!A245</f>
        <v>T:VPD0U</v>
      </c>
      <c r="C245" s="9">
        <f>'Offsets (Pre Nov 2003)'!D245</f>
        <v>-2.78</v>
      </c>
      <c r="D245" s="9">
        <f>'Offsets (Pre Nov 2003)'!E245</f>
        <v>-4.05</v>
      </c>
      <c r="E245" s="10">
        <f>'Offsets (Pre Nov 2003)'!F245</f>
        <v>-1.27</v>
      </c>
      <c r="F245" s="25"/>
      <c r="G245" s="9">
        <f>'Offsets (Nov 17, ''03 corrected)'!C245</f>
        <v>-2.78</v>
      </c>
      <c r="H245" s="9">
        <f>'Offsets (Nov 17, ''03 corrected)'!D245</f>
        <v>-4.05</v>
      </c>
      <c r="I245" s="9">
        <f>'Offsets (Nov 17, ''03 corrected)'!E245</f>
        <v>-1.27</v>
      </c>
      <c r="J245" s="9"/>
      <c r="K245" s="9">
        <f t="shared" si="9"/>
        <v>0</v>
      </c>
      <c r="L245" s="9">
        <f t="shared" si="10"/>
        <v>0</v>
      </c>
      <c r="M245" s="9">
        <f t="shared" si="11"/>
        <v>0</v>
      </c>
    </row>
    <row r="246" spans="2:13" ht="12.75">
      <c r="B246" s="8" t="str">
        <f>'Offsets (Pre Nov 2003)'!A246</f>
        <v>T:VPD0D</v>
      </c>
      <c r="C246" s="9">
        <f>'Offsets (Pre Nov 2003)'!D246</f>
        <v>0.18</v>
      </c>
      <c r="D246" s="9">
        <f>'Offsets (Pre Nov 2003)'!E246</f>
        <v>0.38</v>
      </c>
      <c r="E246" s="10">
        <f>'Offsets (Pre Nov 2003)'!F246</f>
        <v>0.2</v>
      </c>
      <c r="F246" s="25"/>
      <c r="G246" s="9">
        <f>'Offsets (Nov 17, ''03 corrected)'!C246</f>
        <v>0.18</v>
      </c>
      <c r="H246" s="9">
        <f>'Offsets (Nov 17, ''03 corrected)'!D246</f>
        <v>0.38</v>
      </c>
      <c r="I246" s="9">
        <f>'Offsets (Nov 17, ''03 corrected)'!E246</f>
        <v>0.2</v>
      </c>
      <c r="J246" s="9"/>
      <c r="K246" s="9">
        <f t="shared" si="9"/>
        <v>0</v>
      </c>
      <c r="L246" s="9">
        <f t="shared" si="10"/>
        <v>0</v>
      </c>
      <c r="M246" s="9">
        <f t="shared" si="11"/>
        <v>0</v>
      </c>
    </row>
    <row r="247" spans="2:13" ht="12.75">
      <c r="B247" s="8" t="str">
        <f>'Offsets (Pre Nov 2003)'!A247</f>
        <v>T:VPF0U</v>
      </c>
      <c r="C247" s="9">
        <f>'Offsets (Pre Nov 2003)'!D247</f>
        <v>-0.15</v>
      </c>
      <c r="D247" s="9">
        <f>'Offsets (Pre Nov 2003)'!E247</f>
        <v>0.25</v>
      </c>
      <c r="E247" s="10">
        <f>'Offsets (Pre Nov 2003)'!F247</f>
        <v>0.4</v>
      </c>
      <c r="F247" s="25"/>
      <c r="G247" s="9">
        <f>'Offsets (Nov 17, ''03 corrected)'!C247</f>
        <v>-0.15</v>
      </c>
      <c r="H247" s="9">
        <f>'Offsets (Nov 17, ''03 corrected)'!D247</f>
        <v>0.25</v>
      </c>
      <c r="I247" s="9">
        <f>'Offsets (Nov 17, ''03 corrected)'!E247</f>
        <v>0.4</v>
      </c>
      <c r="J247" s="9"/>
      <c r="K247" s="9">
        <f t="shared" si="9"/>
        <v>0</v>
      </c>
      <c r="L247" s="9">
        <f t="shared" si="10"/>
        <v>0</v>
      </c>
      <c r="M247" s="9">
        <f t="shared" si="11"/>
        <v>0</v>
      </c>
    </row>
    <row r="248" spans="2:13" ht="12.75">
      <c r="B248" s="8" t="str">
        <f>'Offsets (Pre Nov 2003)'!A248</f>
        <v>T:VPF0D</v>
      </c>
      <c r="C248" s="9">
        <f>'Offsets (Pre Nov 2003)'!D248</f>
        <v>0.75</v>
      </c>
      <c r="D248" s="9">
        <f>'Offsets (Pre Nov 2003)'!E248</f>
        <v>-0.05</v>
      </c>
      <c r="E248" s="10">
        <f>'Offsets (Pre Nov 2003)'!F248</f>
        <v>-0.8</v>
      </c>
      <c r="F248" s="25"/>
      <c r="G248" s="9">
        <f>'Offsets (Nov 17, ''03 corrected)'!C248</f>
        <v>0</v>
      </c>
      <c r="H248" s="9">
        <f>'Offsets (Nov 17, ''03 corrected)'!D248</f>
        <v>-0.05</v>
      </c>
      <c r="I248" s="9">
        <f>'Offsets (Nov 17, ''03 corrected)'!E248</f>
        <v>-0.05</v>
      </c>
      <c r="J248" s="9"/>
      <c r="K248" s="9">
        <f t="shared" si="9"/>
        <v>-0.75</v>
      </c>
      <c r="L248" s="9">
        <f t="shared" si="10"/>
        <v>0</v>
      </c>
      <c r="M248" s="9">
        <f t="shared" si="11"/>
        <v>0.75</v>
      </c>
    </row>
    <row r="249" spans="2:13" ht="12.75">
      <c r="B249" s="8" t="str">
        <f>'Offsets (Pre Nov 2003)'!A249</f>
        <v>T:VPA0U</v>
      </c>
      <c r="C249" s="9">
        <f>'Offsets (Pre Nov 2003)'!D249</f>
        <v>0.6</v>
      </c>
      <c r="D249" s="9">
        <f>'Offsets (Pre Nov 2003)'!E249</f>
        <v>-0.4</v>
      </c>
      <c r="E249" s="10">
        <f>'Offsets (Pre Nov 2003)'!F249</f>
        <v>-1</v>
      </c>
      <c r="F249" s="25"/>
      <c r="G249" s="9">
        <f>'Offsets (Nov 17, ''03 corrected)'!C249</f>
        <v>0.75</v>
      </c>
      <c r="H249" s="9">
        <f>'Offsets (Nov 17, ''03 corrected)'!D249</f>
        <v>-0.4</v>
      </c>
      <c r="I249" s="9">
        <f>'Offsets (Nov 17, ''03 corrected)'!E249</f>
        <v>-1.15</v>
      </c>
      <c r="J249" s="9"/>
      <c r="K249" s="9">
        <f t="shared" si="9"/>
        <v>0.15000000000000002</v>
      </c>
      <c r="L249" s="9">
        <f t="shared" si="10"/>
        <v>0</v>
      </c>
      <c r="M249" s="9">
        <f t="shared" si="11"/>
        <v>-0.1499999999999999</v>
      </c>
    </row>
    <row r="250" spans="2:13" ht="13.5" thickBot="1">
      <c r="B250" s="6" t="str">
        <f>'Offsets (Pre Nov 2003)'!A250</f>
        <v>T:VPA0D</v>
      </c>
      <c r="C250" s="7">
        <f>'Offsets (Pre Nov 2003)'!D250</f>
        <v>0</v>
      </c>
      <c r="D250" s="7">
        <f>'Offsets (Pre Nov 2003)'!E250</f>
        <v>3.7</v>
      </c>
      <c r="E250" s="18">
        <f>'Offsets (Pre Nov 2003)'!F250</f>
        <v>3.7</v>
      </c>
      <c r="F250" s="26"/>
      <c r="G250" s="9">
        <f>'Offsets (Nov 17, ''03 corrected)'!C250</f>
        <v>0.15</v>
      </c>
      <c r="H250" s="9">
        <f>'Offsets (Nov 17, ''03 corrected)'!D250</f>
        <v>3.7</v>
      </c>
      <c r="I250" s="9">
        <f>'Offsets (Nov 17, ''03 corrected)'!E250</f>
        <v>3.5500000000000003</v>
      </c>
      <c r="J250" s="9"/>
      <c r="K250" s="9">
        <f t="shared" si="9"/>
        <v>0.15</v>
      </c>
      <c r="L250" s="9">
        <f t="shared" si="10"/>
        <v>0</v>
      </c>
      <c r="M250" s="9">
        <f t="shared" si="11"/>
        <v>-0.1499999999999999</v>
      </c>
    </row>
    <row r="251" spans="3:11" ht="12.75">
      <c r="C251" s="21"/>
      <c r="G251" s="21"/>
      <c r="K251" s="21"/>
    </row>
  </sheetData>
  <mergeCells count="3">
    <mergeCell ref="C13:E13"/>
    <mergeCell ref="G13:I13"/>
    <mergeCell ref="K13:M13"/>
  </mergeCells>
  <conditionalFormatting sqref="L15:L250">
    <cfRule type="cellIs" priority="1" dxfId="0" operator="notBetween" stopIfTrue="1">
      <formula>-0.1</formula>
      <formula>0.1</formula>
    </cfRule>
  </conditionalFormatting>
  <conditionalFormatting sqref="K15:K250">
    <cfRule type="cellIs" priority="2" dxfId="0" operator="notBetween" stopIfTrue="1">
      <formula>-1</formula>
      <formula>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83" sqref="D83"/>
    </sheetView>
  </sheetViews>
  <sheetFormatPr defaultColWidth="9.0039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14:U250"/>
  <sheetViews>
    <sheetView workbookViewId="0" topLeftCell="H1">
      <selection activeCell="T8" sqref="T8"/>
    </sheetView>
  </sheetViews>
  <sheetFormatPr defaultColWidth="9.00390625" defaultRowHeight="12.75"/>
  <cols>
    <col min="1" max="1" width="4.125" style="0" customWidth="1"/>
    <col min="2" max="2" width="10.875" style="0" customWidth="1"/>
    <col min="3" max="6" width="14.875" style="0" customWidth="1"/>
    <col min="8" max="8" width="10.875" style="0" customWidth="1"/>
    <col min="9" max="12" width="14.875" style="0" customWidth="1"/>
    <col min="14" max="14" width="10.875" style="0" customWidth="1"/>
    <col min="15" max="18" width="14.875" style="0" customWidth="1"/>
  </cols>
  <sheetData>
    <row r="13" ht="13.5" thickBot="1"/>
    <row r="14" spans="2:18" ht="25.5" customHeight="1" thickBot="1">
      <c r="B14" s="11" t="s">
        <v>0</v>
      </c>
      <c r="C14" s="12" t="s">
        <v>1</v>
      </c>
      <c r="D14" s="12" t="s">
        <v>4</v>
      </c>
      <c r="E14" s="12" t="s">
        <v>3</v>
      </c>
      <c r="F14" s="13" t="s">
        <v>5</v>
      </c>
      <c r="G14" s="2" t="s">
        <v>6</v>
      </c>
      <c r="H14" s="11" t="s">
        <v>0</v>
      </c>
      <c r="I14" s="12" t="s">
        <v>1</v>
      </c>
      <c r="J14" s="12" t="s">
        <v>4</v>
      </c>
      <c r="K14" s="12" t="s">
        <v>3</v>
      </c>
      <c r="L14" s="13" t="s">
        <v>5</v>
      </c>
      <c r="N14" s="11" t="s">
        <v>0</v>
      </c>
      <c r="O14" s="12" t="s">
        <v>1</v>
      </c>
      <c r="P14" s="12" t="s">
        <v>4</v>
      </c>
      <c r="Q14" s="12" t="s">
        <v>3</v>
      </c>
      <c r="R14" s="13" t="s">
        <v>5</v>
      </c>
    </row>
    <row r="15" spans="2:21" ht="13.5" thickTop="1">
      <c r="B15" s="8" t="str">
        <f>'Offsets (Pre Nov 2003)'!A15</f>
        <v>T:HPE11</v>
      </c>
      <c r="C15" s="9">
        <f>'Offsets (Pre Nov 2003)'!B15</f>
        <v>1</v>
      </c>
      <c r="D15" s="9">
        <f>'Offsets (Pre Nov 2003)'!D15</f>
        <v>0</v>
      </c>
      <c r="E15" s="9">
        <f>'Offsets (Pre Nov 2003)'!E15</f>
        <v>0.2</v>
      </c>
      <c r="F15" s="10">
        <f>'Offsets (Pre Nov 2003)'!F15</f>
        <v>0.2</v>
      </c>
      <c r="G15" s="22"/>
      <c r="H15" s="9" t="str">
        <f>'Offsets (Nov 17, 2003)'!A15</f>
        <v>T:HPE11</v>
      </c>
      <c r="I15" s="9">
        <f>'Offsets (Nov 17, 2003)'!B15</f>
        <v>1</v>
      </c>
      <c r="J15" s="9">
        <f>'Offsets (Nov 17, 2003)'!C15</f>
        <v>0</v>
      </c>
      <c r="K15" s="9">
        <f>'Offsets (Nov 17, 2003)'!D15</f>
        <v>0.2</v>
      </c>
      <c r="L15" s="9">
        <f>'Offsets (Nov 17, 2003)'!E15</f>
        <v>0.2</v>
      </c>
      <c r="N15" s="9" t="str">
        <f>'Offsets (Nov 17, ''03 corrected)'!A15</f>
        <v>T:HPE11</v>
      </c>
      <c r="O15" s="9">
        <f>'Offsets (Nov 17, ''03 corrected)'!B15</f>
        <v>1</v>
      </c>
      <c r="P15" s="9">
        <f>'Offsets (Nov 17, ''03 corrected)'!C15</f>
        <v>0</v>
      </c>
      <c r="Q15" s="9">
        <f>'Offsets (Nov 17, ''03 corrected)'!D15</f>
        <v>0.2</v>
      </c>
      <c r="R15" s="9">
        <f>'Offsets (Nov 17, ''03 corrected)'!E15</f>
        <v>0.2</v>
      </c>
      <c r="S15" s="21"/>
      <c r="T15" s="21"/>
      <c r="U15" s="21"/>
    </row>
    <row r="16" spans="2:21" ht="12.75">
      <c r="B16" s="8" t="str">
        <f>'Offsets (Pre Nov 2003)'!A16</f>
        <v>T:HPE13</v>
      </c>
      <c r="C16" s="9">
        <f>'Offsets (Pre Nov 2003)'!B16</f>
        <v>1</v>
      </c>
      <c r="D16" s="9">
        <f>'Offsets (Pre Nov 2003)'!D16</f>
        <v>0.15</v>
      </c>
      <c r="E16" s="9">
        <f>'Offsets (Pre Nov 2003)'!E16</f>
        <v>0.2</v>
      </c>
      <c r="F16" s="10">
        <f>'Offsets (Pre Nov 2003)'!F16</f>
        <v>0.05000000000000002</v>
      </c>
      <c r="H16" s="9" t="str">
        <f>'Offsets (Nov 17, 2003)'!A16</f>
        <v>T:HPE13</v>
      </c>
      <c r="I16" s="9">
        <f>'Offsets (Nov 17, 2003)'!B16</f>
        <v>1</v>
      </c>
      <c r="J16" s="9">
        <f>'Offsets (Nov 17, 2003)'!C16</f>
        <v>0.15</v>
      </c>
      <c r="K16" s="9">
        <f>'Offsets (Nov 17, 2003)'!D16</f>
        <v>0.2</v>
      </c>
      <c r="L16" s="9">
        <f>'Offsets (Nov 17, 2003)'!E16</f>
        <v>0.05000000000000002</v>
      </c>
      <c r="N16" s="9" t="str">
        <f>'Offsets (Nov 17, ''03 corrected)'!A16</f>
        <v>T:HPE13</v>
      </c>
      <c r="O16" s="9">
        <f>'Offsets (Nov 17, ''03 corrected)'!B16</f>
        <v>1</v>
      </c>
      <c r="P16" s="9">
        <f>'Offsets (Nov 17, ''03 corrected)'!C16</f>
        <v>0.15</v>
      </c>
      <c r="Q16" s="9">
        <f>'Offsets (Nov 17, ''03 corrected)'!D16</f>
        <v>0.2</v>
      </c>
      <c r="R16" s="9">
        <f>'Offsets (Nov 17, ''03 corrected)'!E16</f>
        <v>0.05000000000000002</v>
      </c>
      <c r="S16" s="21"/>
      <c r="T16" s="21"/>
      <c r="U16" s="21"/>
    </row>
    <row r="17" spans="2:21" ht="12.75">
      <c r="B17" s="8" t="str">
        <f>'Offsets (Pre Nov 2003)'!A17</f>
        <v>T:HPE15</v>
      </c>
      <c r="C17" s="9">
        <f>'Offsets (Pre Nov 2003)'!B17</f>
        <v>1</v>
      </c>
      <c r="D17" s="9">
        <f>'Offsets (Pre Nov 2003)'!D17</f>
        <v>-0.15</v>
      </c>
      <c r="E17" s="9">
        <f>'Offsets (Pre Nov 2003)'!E17</f>
        <v>0.5</v>
      </c>
      <c r="F17" s="10">
        <f>'Offsets (Pre Nov 2003)'!F17</f>
        <v>0.65</v>
      </c>
      <c r="H17" s="9" t="str">
        <f>'Offsets (Nov 17, 2003)'!A17</f>
        <v>T:HPE15</v>
      </c>
      <c r="I17" s="9">
        <f>'Offsets (Nov 17, 2003)'!B17</f>
        <v>1</v>
      </c>
      <c r="J17" s="9">
        <f>'Offsets (Nov 17, 2003)'!C17</f>
        <v>-0.15</v>
      </c>
      <c r="K17" s="9">
        <f>'Offsets (Nov 17, 2003)'!D17</f>
        <v>0.5</v>
      </c>
      <c r="L17" s="9">
        <f>'Offsets (Nov 17, 2003)'!E17</f>
        <v>0.65</v>
      </c>
      <c r="N17" s="9" t="str">
        <f>'Offsets (Nov 17, ''03 corrected)'!A17</f>
        <v>T:HPE15</v>
      </c>
      <c r="O17" s="9">
        <f>'Offsets (Nov 17, ''03 corrected)'!B17</f>
        <v>1</v>
      </c>
      <c r="P17" s="9">
        <f>'Offsets (Nov 17, ''03 corrected)'!C17</f>
        <v>-0.15</v>
      </c>
      <c r="Q17" s="9">
        <f>'Offsets (Nov 17, ''03 corrected)'!D17</f>
        <v>0.51</v>
      </c>
      <c r="R17" s="9">
        <f>'Offsets (Nov 17, ''03 corrected)'!E17</f>
        <v>0.66</v>
      </c>
      <c r="S17" s="21"/>
      <c r="T17" s="21"/>
      <c r="U17" s="21"/>
    </row>
    <row r="18" spans="2:21" ht="12.75">
      <c r="B18" s="8" t="str">
        <f>'Offsets (Pre Nov 2003)'!A18</f>
        <v>T:HPE17</v>
      </c>
      <c r="C18" s="9">
        <f>'Offsets (Pre Nov 2003)'!B18</f>
        <v>1</v>
      </c>
      <c r="D18" s="9">
        <f>'Offsets (Pre Nov 2003)'!D18</f>
        <v>0.45</v>
      </c>
      <c r="E18" s="9">
        <f>'Offsets (Pre Nov 2003)'!E18</f>
        <v>-0.45</v>
      </c>
      <c r="F18" s="10">
        <f>'Offsets (Pre Nov 2003)'!F18</f>
        <v>-0.9</v>
      </c>
      <c r="H18" s="9" t="str">
        <f>'Offsets (Nov 17, 2003)'!A18</f>
        <v>T:HPE17</v>
      </c>
      <c r="I18" s="9">
        <f>'Offsets (Nov 17, 2003)'!B18</f>
        <v>1</v>
      </c>
      <c r="J18" s="9">
        <f>'Offsets (Nov 17, 2003)'!C18</f>
        <v>0.3</v>
      </c>
      <c r="K18" s="9">
        <f>'Offsets (Nov 17, 2003)'!D18</f>
        <v>-0.45</v>
      </c>
      <c r="L18" s="9">
        <f>'Offsets (Nov 17, 2003)'!E18</f>
        <v>-0.75</v>
      </c>
      <c r="N18" s="9" t="str">
        <f>'Offsets (Nov 17, ''03 corrected)'!A18</f>
        <v>T:HPE17</v>
      </c>
      <c r="O18" s="9">
        <f>'Offsets (Nov 17, ''03 corrected)'!B18</f>
        <v>1</v>
      </c>
      <c r="P18" s="9">
        <f>'Offsets (Nov 17, ''03 corrected)'!C18</f>
        <v>0.3</v>
      </c>
      <c r="Q18" s="9">
        <f>'Offsets (Nov 17, ''03 corrected)'!D18</f>
        <v>-0.46</v>
      </c>
      <c r="R18" s="9">
        <f>'Offsets (Nov 17, ''03 corrected)'!E18</f>
        <v>-0.76</v>
      </c>
      <c r="S18" s="21"/>
      <c r="T18" s="21"/>
      <c r="U18" s="21"/>
    </row>
    <row r="19" spans="2:21" ht="12.75">
      <c r="B19" s="8" t="str">
        <f>'Offsets (Pre Nov 2003)'!A19</f>
        <v>T:HPE19</v>
      </c>
      <c r="C19" s="9">
        <f>'Offsets (Pre Nov 2003)'!B19</f>
        <v>1</v>
      </c>
      <c r="D19" s="9">
        <f>'Offsets (Pre Nov 2003)'!D19</f>
        <v>0.45</v>
      </c>
      <c r="E19" s="9">
        <f>'Offsets (Pre Nov 2003)'!E19</f>
        <v>-0.07</v>
      </c>
      <c r="F19" s="10">
        <f>'Offsets (Pre Nov 2003)'!F19</f>
        <v>-0.52</v>
      </c>
      <c r="H19" s="9" t="str">
        <f>'Offsets (Nov 17, 2003)'!A19</f>
        <v>T:HPE19</v>
      </c>
      <c r="I19" s="9">
        <f>'Offsets (Nov 17, 2003)'!B19</f>
        <v>1</v>
      </c>
      <c r="J19" s="9">
        <f>'Offsets (Nov 17, 2003)'!C19</f>
        <v>-0.15</v>
      </c>
      <c r="K19" s="9">
        <f>'Offsets (Nov 17, 2003)'!D19</f>
        <v>-0.07</v>
      </c>
      <c r="L19" s="9">
        <f>'Offsets (Nov 17, 2003)'!E19</f>
        <v>0.07999999999999999</v>
      </c>
      <c r="N19" s="9" t="str">
        <f>'Offsets (Nov 17, ''03 corrected)'!A19</f>
        <v>T:HPE19</v>
      </c>
      <c r="O19" s="9">
        <f>'Offsets (Nov 17, ''03 corrected)'!B19</f>
        <v>1</v>
      </c>
      <c r="P19" s="9">
        <f>'Offsets (Nov 17, ''03 corrected)'!C19</f>
        <v>-0.15</v>
      </c>
      <c r="Q19" s="9">
        <f>'Offsets (Nov 17, ''03 corrected)'!D19</f>
        <v>-0.08</v>
      </c>
      <c r="R19" s="9">
        <f>'Offsets (Nov 17, ''03 corrected)'!E19</f>
        <v>0.06999999999999999</v>
      </c>
      <c r="S19" s="21"/>
      <c r="T19" s="21"/>
      <c r="U19" s="21"/>
    </row>
    <row r="20" spans="2:21" ht="12.75">
      <c r="B20" s="8" t="str">
        <f>'Offsets (Pre Nov 2003)'!A20</f>
        <v>T:HPE22</v>
      </c>
      <c r="C20" s="9">
        <f>'Offsets (Pre Nov 2003)'!B20</f>
        <v>1</v>
      </c>
      <c r="D20" s="9">
        <f>'Offsets (Pre Nov 2003)'!D20</f>
        <v>0.75</v>
      </c>
      <c r="E20" s="9">
        <f>'Offsets (Pre Nov 2003)'!E20</f>
        <v>-1.95</v>
      </c>
      <c r="F20" s="10">
        <f>'Offsets (Pre Nov 2003)'!F20</f>
        <v>-2.7</v>
      </c>
      <c r="H20" s="9" t="str">
        <f>'Offsets (Nov 17, 2003)'!A20</f>
        <v>T:HPE22</v>
      </c>
      <c r="I20" s="9">
        <f>'Offsets (Nov 17, 2003)'!B20</f>
        <v>1</v>
      </c>
      <c r="J20" s="9">
        <f>'Offsets (Nov 17, 2003)'!C20</f>
        <v>-0.15</v>
      </c>
      <c r="K20" s="9">
        <f>'Offsets (Nov 17, 2003)'!D20</f>
        <v>-1.95</v>
      </c>
      <c r="L20" s="9">
        <f>'Offsets (Nov 17, 2003)'!E20</f>
        <v>-1.8</v>
      </c>
      <c r="N20" s="9" t="str">
        <f>'Offsets (Nov 17, ''03 corrected)'!A20</f>
        <v>T:HPE22</v>
      </c>
      <c r="O20" s="9">
        <f>'Offsets (Nov 17, ''03 corrected)'!B20</f>
        <v>1</v>
      </c>
      <c r="P20" s="9">
        <f>'Offsets (Nov 17, ''03 corrected)'!C20</f>
        <v>-0.15</v>
      </c>
      <c r="Q20" s="9">
        <f>'Offsets (Nov 17, ''03 corrected)'!D20</f>
        <v>-1.95</v>
      </c>
      <c r="R20" s="9">
        <f>'Offsets (Nov 17, ''03 corrected)'!E20</f>
        <v>-1.8</v>
      </c>
      <c r="S20" s="21"/>
      <c r="T20" s="21"/>
      <c r="U20" s="21"/>
    </row>
    <row r="21" spans="2:21" ht="12.75">
      <c r="B21" s="8" t="str">
        <f>'Offsets (Pre Nov 2003)'!A21</f>
        <v>T:HPE24</v>
      </c>
      <c r="C21" s="9" t="str">
        <f>'Offsets (Pre Nov 2003)'!B21</f>
        <v>*</v>
      </c>
      <c r="D21" s="9">
        <f>'Offsets (Pre Nov 2003)'!D21</f>
        <v>0.09</v>
      </c>
      <c r="E21" s="9">
        <f>'Offsets (Pre Nov 2003)'!E21</f>
        <v>-0.02</v>
      </c>
      <c r="F21" s="10">
        <f>'Offsets (Pre Nov 2003)'!F21</f>
        <v>-0.11</v>
      </c>
      <c r="H21" s="9" t="str">
        <f>'Offsets (Nov 17, 2003)'!A21</f>
        <v>T:HPE24</v>
      </c>
      <c r="I21" s="9">
        <f>'Offsets (Nov 17, 2003)'!B21</f>
        <v>1</v>
      </c>
      <c r="J21" s="9">
        <f>'Offsets (Nov 17, 2003)'!C21</f>
        <v>0.45</v>
      </c>
      <c r="K21" s="9">
        <f>'Offsets (Nov 17, 2003)'!D21</f>
        <v>-0.02</v>
      </c>
      <c r="L21" s="9">
        <f>'Offsets (Nov 17, 2003)'!E21</f>
        <v>-0.47000000000000003</v>
      </c>
      <c r="N21" s="9" t="str">
        <f>'Offsets (Nov 17, ''03 corrected)'!A21</f>
        <v>T:HPE24</v>
      </c>
      <c r="O21" s="9">
        <f>'Offsets (Nov 17, ''03 corrected)'!B21</f>
        <v>1</v>
      </c>
      <c r="P21" s="9">
        <f>'Offsets (Nov 17, ''03 corrected)'!C21</f>
        <v>0.45</v>
      </c>
      <c r="Q21" s="9">
        <f>'Offsets (Nov 17, ''03 corrected)'!D21</f>
        <v>-0.03</v>
      </c>
      <c r="R21" s="9">
        <f>'Offsets (Nov 17, ''03 corrected)'!E21</f>
        <v>-0.48</v>
      </c>
      <c r="S21" s="21"/>
      <c r="T21" s="21"/>
      <c r="U21" s="21"/>
    </row>
    <row r="22" spans="2:21" ht="12.75">
      <c r="B22" s="8" t="str">
        <f>'Offsets (Pre Nov 2003)'!A22</f>
        <v>T:HPE26</v>
      </c>
      <c r="C22" s="9" t="str">
        <f>'Offsets (Pre Nov 2003)'!B22</f>
        <v>*</v>
      </c>
      <c r="D22" s="9">
        <f>'Offsets (Pre Nov 2003)'!D22</f>
        <v>0.27</v>
      </c>
      <c r="E22" s="9">
        <f>'Offsets (Pre Nov 2003)'!E22</f>
        <v>0</v>
      </c>
      <c r="F22" s="10">
        <f>'Offsets (Pre Nov 2003)'!F22</f>
        <v>-0.27</v>
      </c>
      <c r="H22" s="9" t="str">
        <f>'Offsets (Nov 17, 2003)'!A22</f>
        <v>T:HPE26</v>
      </c>
      <c r="I22" s="9">
        <f>'Offsets (Nov 17, 2003)'!B22</f>
        <v>1</v>
      </c>
      <c r="J22" s="9">
        <f>'Offsets (Nov 17, 2003)'!C22</f>
        <v>0</v>
      </c>
      <c r="K22" s="9">
        <f>'Offsets (Nov 17, 2003)'!D22</f>
        <v>0</v>
      </c>
      <c r="L22" s="9">
        <f>'Offsets (Nov 17, 2003)'!E22</f>
        <v>0</v>
      </c>
      <c r="N22" s="9" t="str">
        <f>'Offsets (Nov 17, ''03 corrected)'!A22</f>
        <v>T:HPE26</v>
      </c>
      <c r="O22" s="9">
        <f>'Offsets (Nov 17, ''03 corrected)'!B22</f>
        <v>1</v>
      </c>
      <c r="P22" s="9">
        <f>'Offsets (Nov 17, ''03 corrected)'!C22</f>
        <v>0</v>
      </c>
      <c r="Q22" s="9">
        <f>'Offsets (Nov 17, ''03 corrected)'!D22</f>
        <v>0</v>
      </c>
      <c r="R22" s="9">
        <f>'Offsets (Nov 17, ''03 corrected)'!E22</f>
        <v>0</v>
      </c>
      <c r="S22" s="21"/>
      <c r="T22" s="21"/>
      <c r="U22" s="21"/>
    </row>
    <row r="23" spans="2:21" ht="12.75">
      <c r="B23" s="8" t="str">
        <f>'Offsets (Pre Nov 2003)'!A23</f>
        <v>T:HPE28</v>
      </c>
      <c r="C23" s="9">
        <f>'Offsets (Pre Nov 2003)'!B23</f>
        <v>1</v>
      </c>
      <c r="D23" s="9">
        <f>'Offsets (Pre Nov 2003)'!D23</f>
        <v>0.15</v>
      </c>
      <c r="E23" s="9">
        <f>'Offsets (Pre Nov 2003)'!E23</f>
        <v>-0.4</v>
      </c>
      <c r="F23" s="10">
        <f>'Offsets (Pre Nov 2003)'!F23</f>
        <v>-0.55</v>
      </c>
      <c r="H23" s="9" t="str">
        <f>'Offsets (Nov 17, 2003)'!A23</f>
        <v>T:HPE28</v>
      </c>
      <c r="I23" s="9">
        <f>'Offsets (Nov 17, 2003)'!B23</f>
        <v>1</v>
      </c>
      <c r="J23" s="9">
        <f>'Offsets (Nov 17, 2003)'!C23</f>
        <v>0</v>
      </c>
      <c r="K23" s="9">
        <f>'Offsets (Nov 17, 2003)'!D23</f>
        <v>-0.4</v>
      </c>
      <c r="L23" s="9">
        <f>'Offsets (Nov 17, 2003)'!E23</f>
        <v>-0.4</v>
      </c>
      <c r="N23" s="9" t="str">
        <f>'Offsets (Nov 17, ''03 corrected)'!A23</f>
        <v>T:HPE28</v>
      </c>
      <c r="O23" s="9">
        <f>'Offsets (Nov 17, ''03 corrected)'!B23</f>
        <v>1</v>
      </c>
      <c r="P23" s="9">
        <f>'Offsets (Nov 17, ''03 corrected)'!C23</f>
        <v>0</v>
      </c>
      <c r="Q23" s="9">
        <f>'Offsets (Nov 17, ''03 corrected)'!D23</f>
        <v>-0.41</v>
      </c>
      <c r="R23" s="9">
        <f>'Offsets (Nov 17, ''03 corrected)'!E23</f>
        <v>-0.41</v>
      </c>
      <c r="S23" s="21"/>
      <c r="T23" s="21"/>
      <c r="U23" s="21"/>
    </row>
    <row r="24" spans="2:21" ht="12.75">
      <c r="B24" s="8" t="str">
        <f>'Offsets (Pre Nov 2003)'!A24</f>
        <v>T:HPE32</v>
      </c>
      <c r="C24" s="9">
        <f>'Offsets (Pre Nov 2003)'!B24</f>
        <v>1</v>
      </c>
      <c r="D24" s="9">
        <f>'Offsets (Pre Nov 2003)'!D24</f>
        <v>0.3</v>
      </c>
      <c r="E24" s="9">
        <f>'Offsets (Pre Nov 2003)'!E24</f>
        <v>0.25</v>
      </c>
      <c r="F24" s="10">
        <f>'Offsets (Pre Nov 2003)'!F24</f>
        <v>-0.04999999999999999</v>
      </c>
      <c r="H24" s="9" t="str">
        <f>'Offsets (Nov 17, 2003)'!A24</f>
        <v>T:HPE32</v>
      </c>
      <c r="I24" s="9">
        <f>'Offsets (Nov 17, 2003)'!B24</f>
        <v>1</v>
      </c>
      <c r="J24" s="9">
        <f>'Offsets (Nov 17, 2003)'!C24</f>
        <v>0.3</v>
      </c>
      <c r="K24" s="9">
        <f>'Offsets (Nov 17, 2003)'!D24</f>
        <v>0.25</v>
      </c>
      <c r="L24" s="9">
        <f>'Offsets (Nov 17, 2003)'!E24</f>
        <v>-0.04999999999999999</v>
      </c>
      <c r="N24" s="9" t="str">
        <f>'Offsets (Nov 17, ''03 corrected)'!A24</f>
        <v>T:HPE32</v>
      </c>
      <c r="O24" s="9">
        <f>'Offsets (Nov 17, ''03 corrected)'!B24</f>
        <v>1</v>
      </c>
      <c r="P24" s="9">
        <f>'Offsets (Nov 17, ''03 corrected)'!C24</f>
        <v>0.3</v>
      </c>
      <c r="Q24" s="9">
        <f>'Offsets (Nov 17, ''03 corrected)'!D24</f>
        <v>0.25</v>
      </c>
      <c r="R24" s="9">
        <f>'Offsets (Nov 17, ''03 corrected)'!E24</f>
        <v>-0.04999999999999999</v>
      </c>
      <c r="S24" s="21"/>
      <c r="T24" s="21"/>
      <c r="U24" s="21"/>
    </row>
    <row r="25" spans="2:21" ht="12.75">
      <c r="B25" s="8" t="str">
        <f>'Offsets (Pre Nov 2003)'!A25</f>
        <v>T:HPE34</v>
      </c>
      <c r="C25" s="9">
        <f>'Offsets (Pre Nov 2003)'!B25</f>
        <v>1</v>
      </c>
      <c r="D25" s="9">
        <f>'Offsets (Pre Nov 2003)'!D25</f>
        <v>0.6</v>
      </c>
      <c r="E25" s="9">
        <f>'Offsets (Pre Nov 2003)'!E25</f>
        <v>0.32</v>
      </c>
      <c r="F25" s="10">
        <f>'Offsets (Pre Nov 2003)'!F25</f>
        <v>-0.27999999999999997</v>
      </c>
      <c r="H25" s="9" t="str">
        <f>'Offsets (Nov 17, 2003)'!A25</f>
        <v>T:HPE34</v>
      </c>
      <c r="I25" s="9">
        <f>'Offsets (Nov 17, 2003)'!B25</f>
        <v>1</v>
      </c>
      <c r="J25" s="9">
        <f>'Offsets (Nov 17, 2003)'!C25</f>
        <v>0.3</v>
      </c>
      <c r="K25" s="9">
        <f>'Offsets (Nov 17, 2003)'!D25</f>
        <v>0.32</v>
      </c>
      <c r="L25" s="9">
        <f>'Offsets (Nov 17, 2003)'!E25</f>
        <v>0.020000000000000018</v>
      </c>
      <c r="N25" s="9" t="str">
        <f>'Offsets (Nov 17, ''03 corrected)'!A25</f>
        <v>T:HPE34</v>
      </c>
      <c r="O25" s="9">
        <f>'Offsets (Nov 17, ''03 corrected)'!B25</f>
        <v>1</v>
      </c>
      <c r="P25" s="9">
        <f>'Offsets (Nov 17, ''03 corrected)'!C25</f>
        <v>0.3</v>
      </c>
      <c r="Q25" s="9">
        <f>'Offsets (Nov 17, ''03 corrected)'!D25</f>
        <v>0.33</v>
      </c>
      <c r="R25" s="9">
        <f>'Offsets (Nov 17, ''03 corrected)'!E25</f>
        <v>0.030000000000000027</v>
      </c>
      <c r="S25" s="21"/>
      <c r="T25" s="21"/>
      <c r="U25" s="21"/>
    </row>
    <row r="26" spans="2:21" ht="12.75">
      <c r="B26" s="8" t="str">
        <f>'Offsets (Pre Nov 2003)'!A26</f>
        <v>T:HPE36</v>
      </c>
      <c r="C26" s="9">
        <f>'Offsets (Pre Nov 2003)'!B26</f>
        <v>1</v>
      </c>
      <c r="D26" s="9">
        <f>'Offsets (Pre Nov 2003)'!D26</f>
        <v>0.3</v>
      </c>
      <c r="E26" s="9">
        <f>'Offsets (Pre Nov 2003)'!E26</f>
        <v>-0.65</v>
      </c>
      <c r="F26" s="10">
        <f>'Offsets (Pre Nov 2003)'!F26</f>
        <v>-0.95</v>
      </c>
      <c r="H26" s="9" t="str">
        <f>'Offsets (Nov 17, 2003)'!A26</f>
        <v>T:HPE36</v>
      </c>
      <c r="I26" s="9">
        <f>'Offsets (Nov 17, 2003)'!B26</f>
        <v>1</v>
      </c>
      <c r="J26" s="9">
        <f>'Offsets (Nov 17, 2003)'!C26</f>
        <v>0</v>
      </c>
      <c r="K26" s="9">
        <f>'Offsets (Nov 17, 2003)'!D26</f>
        <v>-0.65</v>
      </c>
      <c r="L26" s="9">
        <f>'Offsets (Nov 17, 2003)'!E26</f>
        <v>-0.65</v>
      </c>
      <c r="N26" s="9" t="str">
        <f>'Offsets (Nov 17, ''03 corrected)'!A26</f>
        <v>T:HPE36</v>
      </c>
      <c r="O26" s="9">
        <f>'Offsets (Nov 17, ''03 corrected)'!B26</f>
        <v>1</v>
      </c>
      <c r="P26" s="9">
        <f>'Offsets (Nov 17, ''03 corrected)'!C26</f>
        <v>0</v>
      </c>
      <c r="Q26" s="9">
        <f>'Offsets (Nov 17, ''03 corrected)'!D26</f>
        <v>-0.66</v>
      </c>
      <c r="R26" s="9">
        <f>'Offsets (Nov 17, ''03 corrected)'!E26</f>
        <v>-0.66</v>
      </c>
      <c r="S26" s="21"/>
      <c r="T26" s="21"/>
      <c r="U26" s="21"/>
    </row>
    <row r="27" spans="2:21" ht="12.75">
      <c r="B27" s="8" t="str">
        <f>'Offsets (Pre Nov 2003)'!A27</f>
        <v>T:HPE38</v>
      </c>
      <c r="C27" s="9">
        <f>'Offsets (Pre Nov 2003)'!B27</f>
        <v>1</v>
      </c>
      <c r="D27" s="9">
        <f>'Offsets (Pre Nov 2003)'!D27</f>
        <v>0.15</v>
      </c>
      <c r="E27" s="9">
        <f>'Offsets (Pre Nov 2003)'!E27</f>
        <v>1.44</v>
      </c>
      <c r="F27" s="10">
        <f>'Offsets (Pre Nov 2003)'!F27</f>
        <v>1.29</v>
      </c>
      <c r="H27" s="9" t="str">
        <f>'Offsets (Nov 17, 2003)'!A27</f>
        <v>T:HPE38</v>
      </c>
      <c r="I27" s="9">
        <f>'Offsets (Nov 17, 2003)'!B27</f>
        <v>1</v>
      </c>
      <c r="J27" s="9">
        <f>'Offsets (Nov 17, 2003)'!C27</f>
        <v>0.15</v>
      </c>
      <c r="K27" s="9">
        <f>'Offsets (Nov 17, 2003)'!D27</f>
        <v>1.44</v>
      </c>
      <c r="L27" s="9">
        <f>'Offsets (Nov 17, 2003)'!E27</f>
        <v>1.29</v>
      </c>
      <c r="N27" s="9" t="str">
        <f>'Offsets (Nov 17, ''03 corrected)'!A27</f>
        <v>T:HPE38</v>
      </c>
      <c r="O27" s="9">
        <f>'Offsets (Nov 17, ''03 corrected)'!B27</f>
        <v>1</v>
      </c>
      <c r="P27" s="9">
        <f>'Offsets (Nov 17, ''03 corrected)'!C27</f>
        <v>0.15</v>
      </c>
      <c r="Q27" s="9">
        <f>'Offsets (Nov 17, ''03 corrected)'!D27</f>
        <v>1.44</v>
      </c>
      <c r="R27" s="9">
        <f>'Offsets (Nov 17, ''03 corrected)'!E27</f>
        <v>1.29</v>
      </c>
      <c r="S27" s="21"/>
      <c r="T27" s="21"/>
      <c r="U27" s="21"/>
    </row>
    <row r="28" spans="2:21" ht="12.75">
      <c r="B28" s="8" t="str">
        <f>'Offsets (Pre Nov 2003)'!A28</f>
        <v>T:HPE42</v>
      </c>
      <c r="C28" s="9">
        <f>'Offsets (Pre Nov 2003)'!B28</f>
        <v>1</v>
      </c>
      <c r="D28" s="9">
        <f>'Offsets (Pre Nov 2003)'!D28</f>
        <v>1.05</v>
      </c>
      <c r="E28" s="9">
        <f>'Offsets (Pre Nov 2003)'!E28</f>
        <v>0.07</v>
      </c>
      <c r="F28" s="10">
        <f>'Offsets (Pre Nov 2003)'!F28</f>
        <v>-0.98</v>
      </c>
      <c r="H28" s="9" t="str">
        <f>'Offsets (Nov 17, 2003)'!A28</f>
        <v>T:HPE42</v>
      </c>
      <c r="I28" s="9">
        <f>'Offsets (Nov 17, 2003)'!B28</f>
        <v>1</v>
      </c>
      <c r="J28" s="9">
        <f>'Offsets (Nov 17, 2003)'!C28</f>
        <v>0.45</v>
      </c>
      <c r="K28" s="9">
        <f>'Offsets (Nov 17, 2003)'!D28</f>
        <v>0.07</v>
      </c>
      <c r="L28" s="9">
        <f>'Offsets (Nov 17, 2003)'!E28</f>
        <v>-0.38</v>
      </c>
      <c r="N28" s="9" t="str">
        <f>'Offsets (Nov 17, ''03 corrected)'!A28</f>
        <v>T:HPE42</v>
      </c>
      <c r="O28" s="9">
        <f>'Offsets (Nov 17, ''03 corrected)'!B28</f>
        <v>1</v>
      </c>
      <c r="P28" s="9">
        <f>'Offsets (Nov 17, ''03 corrected)'!C28</f>
        <v>0.45</v>
      </c>
      <c r="Q28" s="9">
        <f>'Offsets (Nov 17, ''03 corrected)'!D28</f>
        <v>0.08</v>
      </c>
      <c r="R28" s="9">
        <f>'Offsets (Nov 17, ''03 corrected)'!E28</f>
        <v>-0.37</v>
      </c>
      <c r="S28" s="21"/>
      <c r="T28" s="21"/>
      <c r="U28" s="21"/>
    </row>
    <row r="29" spans="2:21" ht="12.75">
      <c r="B29" s="8" t="str">
        <f>'Offsets (Pre Nov 2003)'!A29</f>
        <v>T:HPE44</v>
      </c>
      <c r="C29" s="9">
        <f>'Offsets (Pre Nov 2003)'!B29</f>
        <v>1</v>
      </c>
      <c r="D29" s="9">
        <f>'Offsets (Pre Nov 2003)'!D29</f>
        <v>2.42</v>
      </c>
      <c r="E29" s="9">
        <f>'Offsets (Pre Nov 2003)'!E29</f>
        <v>0.07</v>
      </c>
      <c r="F29" s="10">
        <f>'Offsets (Pre Nov 2003)'!F29</f>
        <v>-2.35</v>
      </c>
      <c r="H29" s="9" t="str">
        <f>'Offsets (Nov 17, 2003)'!A29</f>
        <v>T:HPE44</v>
      </c>
      <c r="I29" s="9">
        <f>'Offsets (Nov 17, 2003)'!B29</f>
        <v>1</v>
      </c>
      <c r="J29" s="9">
        <f>'Offsets (Nov 17, 2003)'!C29</f>
        <v>0.75</v>
      </c>
      <c r="K29" s="9">
        <f>'Offsets (Nov 17, 2003)'!D29</f>
        <v>0.07</v>
      </c>
      <c r="L29" s="9">
        <f>'Offsets (Nov 17, 2003)'!E29</f>
        <v>-0.6799999999999999</v>
      </c>
      <c r="N29" s="9" t="str">
        <f>'Offsets (Nov 17, ''03 corrected)'!A29</f>
        <v>T:HPE44</v>
      </c>
      <c r="O29" s="9">
        <f>'Offsets (Nov 17, ''03 corrected)'!B29</f>
        <v>1</v>
      </c>
      <c r="P29" s="9">
        <f>'Offsets (Nov 17, ''03 corrected)'!C29</f>
        <v>0.75</v>
      </c>
      <c r="Q29" s="9">
        <f>'Offsets (Nov 17, ''03 corrected)'!D29</f>
        <v>0.08</v>
      </c>
      <c r="R29" s="9">
        <f>'Offsets (Nov 17, ''03 corrected)'!E29</f>
        <v>-0.67</v>
      </c>
      <c r="S29" s="21"/>
      <c r="T29" s="21"/>
      <c r="U29" s="21"/>
    </row>
    <row r="30" spans="2:21" ht="12.75">
      <c r="B30" s="8" t="str">
        <f>'Offsets (Pre Nov 2003)'!A30</f>
        <v>T:HPE46</v>
      </c>
      <c r="C30" s="9">
        <f>'Offsets (Pre Nov 2003)'!B30</f>
        <v>1</v>
      </c>
      <c r="D30" s="9">
        <f>'Offsets (Pre Nov 2003)'!D30</f>
        <v>1.66</v>
      </c>
      <c r="E30" s="9">
        <f>'Offsets (Pre Nov 2003)'!E30</f>
        <v>0.98</v>
      </c>
      <c r="F30" s="10">
        <f>'Offsets (Pre Nov 2003)'!F30</f>
        <v>-0.6799999999999999</v>
      </c>
      <c r="H30" s="9" t="str">
        <f>'Offsets (Nov 17, 2003)'!A30</f>
        <v>T:HPE46</v>
      </c>
      <c r="I30" s="9">
        <f>'Offsets (Nov 17, 2003)'!B30</f>
        <v>1</v>
      </c>
      <c r="J30" s="9">
        <f>'Offsets (Nov 17, 2003)'!C30</f>
        <v>0.3</v>
      </c>
      <c r="K30" s="9">
        <f>'Offsets (Nov 17, 2003)'!D30</f>
        <v>0.98</v>
      </c>
      <c r="L30" s="9">
        <f>'Offsets (Nov 17, 2003)'!E30</f>
        <v>0.6799999999999999</v>
      </c>
      <c r="N30" s="9" t="str">
        <f>'Offsets (Nov 17, ''03 corrected)'!A30</f>
        <v>T:HPE46</v>
      </c>
      <c r="O30" s="9">
        <f>'Offsets (Nov 17, ''03 corrected)'!B30</f>
        <v>1</v>
      </c>
      <c r="P30" s="9">
        <f>'Offsets (Nov 17, ''03 corrected)'!C30</f>
        <v>0.3</v>
      </c>
      <c r="Q30" s="9">
        <f>'Offsets (Nov 17, ''03 corrected)'!D30</f>
        <v>0.99</v>
      </c>
      <c r="R30" s="9">
        <f>'Offsets (Nov 17, ''03 corrected)'!E30</f>
        <v>0.69</v>
      </c>
      <c r="S30" s="21"/>
      <c r="T30" s="21"/>
      <c r="U30" s="21"/>
    </row>
    <row r="31" spans="2:21" ht="12.75">
      <c r="B31" s="8" t="str">
        <f>'Offsets (Pre Nov 2003)'!A31</f>
        <v>T:HPE48</v>
      </c>
      <c r="C31" s="9">
        <f>'Offsets (Pre Nov 2003)'!B31</f>
        <v>1</v>
      </c>
      <c r="D31" s="9">
        <f>'Offsets (Pre Nov 2003)'!D31</f>
        <v>-0.9</v>
      </c>
      <c r="E31" s="9">
        <f>'Offsets (Pre Nov 2003)'!E31</f>
        <v>0</v>
      </c>
      <c r="F31" s="10">
        <f>'Offsets (Pre Nov 2003)'!F31</f>
        <v>0.9</v>
      </c>
      <c r="H31" s="9" t="str">
        <f>'Offsets (Nov 17, 2003)'!A31</f>
        <v>T:HPE48</v>
      </c>
      <c r="I31" s="9">
        <f>'Offsets (Nov 17, 2003)'!B31</f>
        <v>1</v>
      </c>
      <c r="J31" s="9">
        <f>'Offsets (Nov 17, 2003)'!C31</f>
        <v>-0.45</v>
      </c>
      <c r="K31" s="9">
        <f>'Offsets (Nov 17, 2003)'!D31</f>
        <v>0.53</v>
      </c>
      <c r="L31" s="9">
        <f>'Offsets (Nov 17, 2003)'!E31</f>
        <v>0.98</v>
      </c>
      <c r="N31" s="9" t="str">
        <f>'Offsets (Nov 17, ''03 corrected)'!A31</f>
        <v>T:HPE48</v>
      </c>
      <c r="O31" s="9">
        <f>'Offsets (Nov 17, ''03 corrected)'!B31</f>
        <v>1</v>
      </c>
      <c r="P31" s="9">
        <f>'Offsets (Nov 17, ''03 corrected)'!C31</f>
        <v>-0.45</v>
      </c>
      <c r="Q31" s="9">
        <f>'Offsets (Nov 17, ''03 corrected)'!D31</f>
        <v>0.53</v>
      </c>
      <c r="R31" s="9">
        <f>'Offsets (Nov 17, ''03 corrected)'!E31</f>
        <v>0.98</v>
      </c>
      <c r="S31" s="21"/>
      <c r="T31" s="21"/>
      <c r="U31" s="21"/>
    </row>
    <row r="32" spans="2:21" ht="12.75">
      <c r="B32" s="8" t="str">
        <f>'Offsets (Pre Nov 2003)'!A32</f>
        <v>T:HPE49</v>
      </c>
      <c r="C32" s="9">
        <f>'Offsets (Pre Nov 2003)'!B32</f>
        <v>1</v>
      </c>
      <c r="D32" s="9">
        <f>'Offsets (Pre Nov 2003)'!D32</f>
        <v>-0.9</v>
      </c>
      <c r="E32" s="9">
        <f>'Offsets (Pre Nov 2003)'!E32</f>
        <v>-0.12</v>
      </c>
      <c r="F32" s="10">
        <f>'Offsets (Pre Nov 2003)'!F32</f>
        <v>0.78</v>
      </c>
      <c r="H32" s="9" t="str">
        <f>'Offsets (Nov 17, 2003)'!A32</f>
        <v>T:HPE49</v>
      </c>
      <c r="I32" s="9">
        <f>'Offsets (Nov 17, 2003)'!B32</f>
        <v>1</v>
      </c>
      <c r="J32" s="9">
        <f>'Offsets (Nov 17, 2003)'!C32</f>
        <v>-0.3</v>
      </c>
      <c r="K32" s="9">
        <f>'Offsets (Nov 17, 2003)'!D32</f>
        <v>-0.12</v>
      </c>
      <c r="L32" s="9">
        <f>'Offsets (Nov 17, 2003)'!E32</f>
        <v>0.18</v>
      </c>
      <c r="N32" s="9" t="str">
        <f>'Offsets (Nov 17, ''03 corrected)'!A32</f>
        <v>T:HPE49</v>
      </c>
      <c r="O32" s="9">
        <f>'Offsets (Nov 17, ''03 corrected)'!B32</f>
        <v>1</v>
      </c>
      <c r="P32" s="9">
        <f>'Offsets (Nov 17, ''03 corrected)'!C32</f>
        <v>-0.3</v>
      </c>
      <c r="Q32" s="9">
        <f>'Offsets (Nov 17, ''03 corrected)'!D32</f>
        <v>-0.13</v>
      </c>
      <c r="R32" s="9">
        <f>'Offsets (Nov 17, ''03 corrected)'!E32</f>
        <v>0.16999999999999998</v>
      </c>
      <c r="S32" s="21"/>
      <c r="T32" s="21"/>
      <c r="U32" s="21"/>
    </row>
    <row r="33" spans="2:21" ht="12.75">
      <c r="B33" s="8" t="str">
        <f>'Offsets (Pre Nov 2003)'!A33</f>
        <v>T:HPF11</v>
      </c>
      <c r="C33" s="9">
        <f>'Offsets (Pre Nov 2003)'!B33</f>
        <v>1</v>
      </c>
      <c r="D33" s="9">
        <f>'Offsets (Pre Nov 2003)'!D33</f>
        <v>0.15</v>
      </c>
      <c r="E33" s="9">
        <f>'Offsets (Pre Nov 2003)'!E33</f>
        <v>-0.43</v>
      </c>
      <c r="F33" s="10">
        <f>'Offsets (Pre Nov 2003)'!F33</f>
        <v>-0.58</v>
      </c>
      <c r="H33" s="9" t="str">
        <f>'Offsets (Nov 17, 2003)'!A33</f>
        <v>T:HPF11</v>
      </c>
      <c r="I33" s="9">
        <f>'Offsets (Nov 17, 2003)'!B33</f>
        <v>1</v>
      </c>
      <c r="J33" s="9">
        <f>'Offsets (Nov 17, 2003)'!C33</f>
        <v>0</v>
      </c>
      <c r="K33" s="9">
        <f>'Offsets (Nov 17, 2003)'!D33</f>
        <v>-0.43</v>
      </c>
      <c r="L33" s="9">
        <f>'Offsets (Nov 17, 2003)'!E33</f>
        <v>-0.43</v>
      </c>
      <c r="N33" s="9" t="str">
        <f>'Offsets (Nov 17, ''03 corrected)'!A33</f>
        <v>T:HPF11</v>
      </c>
      <c r="O33" s="9">
        <f>'Offsets (Nov 17, ''03 corrected)'!B33</f>
        <v>1</v>
      </c>
      <c r="P33" s="9">
        <f>'Offsets (Nov 17, ''03 corrected)'!C33</f>
        <v>0</v>
      </c>
      <c r="Q33" s="9">
        <f>'Offsets (Nov 17, ''03 corrected)'!D33</f>
        <v>-0.43</v>
      </c>
      <c r="R33" s="9">
        <f>'Offsets (Nov 17, ''03 corrected)'!E33</f>
        <v>-0.43</v>
      </c>
      <c r="S33" s="21"/>
      <c r="T33" s="21"/>
      <c r="U33" s="21"/>
    </row>
    <row r="34" spans="2:21" ht="12.75">
      <c r="B34" s="8" t="str">
        <f>'Offsets (Pre Nov 2003)'!A34</f>
        <v>T:HPF13</v>
      </c>
      <c r="C34" s="9">
        <f>'Offsets (Pre Nov 2003)'!B34</f>
        <v>1</v>
      </c>
      <c r="D34" s="9">
        <f>'Offsets (Pre Nov 2003)'!D34</f>
        <v>-1.2</v>
      </c>
      <c r="E34" s="9">
        <f>'Offsets (Pre Nov 2003)'!E34</f>
        <v>0.55</v>
      </c>
      <c r="F34" s="10">
        <f>'Offsets (Pre Nov 2003)'!F34</f>
        <v>1.75</v>
      </c>
      <c r="H34" s="9" t="str">
        <f>'Offsets (Nov 17, 2003)'!A34</f>
        <v>T:HPF13</v>
      </c>
      <c r="I34" s="9">
        <f>'Offsets (Nov 17, 2003)'!B34</f>
        <v>1</v>
      </c>
      <c r="J34" s="9">
        <f>'Offsets (Nov 17, 2003)'!C34</f>
        <v>-0.45</v>
      </c>
      <c r="K34" s="9">
        <f>'Offsets (Nov 17, 2003)'!D34</f>
        <v>0.55</v>
      </c>
      <c r="L34" s="9">
        <f>'Offsets (Nov 17, 2003)'!E34</f>
        <v>1</v>
      </c>
      <c r="N34" s="9" t="str">
        <f>'Offsets (Nov 17, ''03 corrected)'!A34</f>
        <v>T:HPF13</v>
      </c>
      <c r="O34" s="9">
        <f>'Offsets (Nov 17, ''03 corrected)'!B34</f>
        <v>1</v>
      </c>
      <c r="P34" s="9">
        <f>'Offsets (Nov 17, ''03 corrected)'!C34</f>
        <v>-0.45</v>
      </c>
      <c r="Q34" s="9">
        <f>'Offsets (Nov 17, ''03 corrected)'!D34</f>
        <v>0.56</v>
      </c>
      <c r="R34" s="9">
        <f>'Offsets (Nov 17, ''03 corrected)'!E34</f>
        <v>1.01</v>
      </c>
      <c r="S34" s="21"/>
      <c r="T34" s="21"/>
      <c r="U34" s="21"/>
    </row>
    <row r="35" spans="2:21" ht="12.75">
      <c r="B35" s="8" t="str">
        <f>'Offsets (Pre Nov 2003)'!A35</f>
        <v>T:HPF15</v>
      </c>
      <c r="C35" s="9">
        <f>'Offsets (Pre Nov 2003)'!B35</f>
        <v>1</v>
      </c>
      <c r="D35" s="9">
        <f>'Offsets (Pre Nov 2003)'!D35</f>
        <v>0.3</v>
      </c>
      <c r="E35" s="9">
        <f>'Offsets (Pre Nov 2003)'!E35</f>
        <v>0.27</v>
      </c>
      <c r="F35" s="10">
        <f>'Offsets (Pre Nov 2003)'!F35</f>
        <v>-0.02999999999999997</v>
      </c>
      <c r="H35" s="9" t="str">
        <f>'Offsets (Nov 17, 2003)'!A35</f>
        <v>T:HPF15</v>
      </c>
      <c r="I35" s="9">
        <f>'Offsets (Nov 17, 2003)'!B35</f>
        <v>1</v>
      </c>
      <c r="J35" s="9">
        <f>'Offsets (Nov 17, 2003)'!C35</f>
        <v>0</v>
      </c>
      <c r="K35" s="9">
        <f>'Offsets (Nov 17, 2003)'!D35</f>
        <v>0.27</v>
      </c>
      <c r="L35" s="9">
        <f>'Offsets (Nov 17, 2003)'!E35</f>
        <v>0.27</v>
      </c>
      <c r="N35" s="9" t="str">
        <f>'Offsets (Nov 17, ''03 corrected)'!A35</f>
        <v>T:HPF15</v>
      </c>
      <c r="O35" s="9">
        <f>'Offsets (Nov 17, ''03 corrected)'!B35</f>
        <v>1</v>
      </c>
      <c r="P35" s="9">
        <f>'Offsets (Nov 17, ''03 corrected)'!C35</f>
        <v>0</v>
      </c>
      <c r="Q35" s="9">
        <f>'Offsets (Nov 17, ''03 corrected)'!D35</f>
        <v>0.28</v>
      </c>
      <c r="R35" s="9">
        <f>'Offsets (Nov 17, ''03 corrected)'!E35</f>
        <v>0.28</v>
      </c>
      <c r="S35" s="21"/>
      <c r="T35" s="21"/>
      <c r="U35" s="21"/>
    </row>
    <row r="36" spans="2:21" ht="12.75">
      <c r="B36" s="8" t="str">
        <f>'Offsets (Pre Nov 2003)'!A36</f>
        <v>T:HPF17</v>
      </c>
      <c r="C36" s="9">
        <f>'Offsets (Pre Nov 2003)'!B36</f>
        <v>1</v>
      </c>
      <c r="D36" s="9">
        <f>'Offsets (Pre Nov 2003)'!D36</f>
        <v>0.15</v>
      </c>
      <c r="E36" s="9">
        <f>'Offsets (Pre Nov 2003)'!E36</f>
        <v>0.45</v>
      </c>
      <c r="F36" s="10">
        <f>'Offsets (Pre Nov 2003)'!F36</f>
        <v>0.30000000000000004</v>
      </c>
      <c r="H36" s="9" t="str">
        <f>'Offsets (Nov 17, 2003)'!A36</f>
        <v>T:HPF17</v>
      </c>
      <c r="I36" s="9">
        <f>'Offsets (Nov 17, 2003)'!B36</f>
        <v>1</v>
      </c>
      <c r="J36" s="9">
        <f>'Offsets (Nov 17, 2003)'!C36</f>
        <v>-0.15</v>
      </c>
      <c r="K36" s="9">
        <f>'Offsets (Nov 17, 2003)'!D36</f>
        <v>0.45</v>
      </c>
      <c r="L36" s="9">
        <f>'Offsets (Nov 17, 2003)'!E36</f>
        <v>0.6</v>
      </c>
      <c r="N36" s="9" t="str">
        <f>'Offsets (Nov 17, ''03 corrected)'!A36</f>
        <v>T:HPF17</v>
      </c>
      <c r="O36" s="9">
        <f>'Offsets (Nov 17, ''03 corrected)'!B36</f>
        <v>1</v>
      </c>
      <c r="P36" s="9">
        <f>'Offsets (Nov 17, ''03 corrected)'!C36</f>
        <v>-0.15</v>
      </c>
      <c r="Q36" s="9">
        <f>'Offsets (Nov 17, ''03 corrected)'!D36</f>
        <v>0.46</v>
      </c>
      <c r="R36" s="9">
        <f>'Offsets (Nov 17, ''03 corrected)'!E36</f>
        <v>0.61</v>
      </c>
      <c r="S36" s="21"/>
      <c r="T36" s="21"/>
      <c r="U36" s="21"/>
    </row>
    <row r="37" spans="2:21" ht="12.75">
      <c r="B37" s="8" t="str">
        <f>'Offsets (Pre Nov 2003)'!A37</f>
        <v>T:HPF19</v>
      </c>
      <c r="C37" s="9">
        <f>'Offsets (Pre Nov 2003)'!B37</f>
        <v>1</v>
      </c>
      <c r="D37" s="9">
        <f>'Offsets (Pre Nov 2003)'!D37</f>
        <v>0.45</v>
      </c>
      <c r="E37" s="9">
        <f>'Offsets (Pre Nov 2003)'!E37</f>
        <v>0.76</v>
      </c>
      <c r="F37" s="10">
        <f>'Offsets (Pre Nov 2003)'!F37</f>
        <v>0.31</v>
      </c>
      <c r="H37" s="9" t="str">
        <f>'Offsets (Nov 17, 2003)'!A37</f>
        <v>T:HPF19</v>
      </c>
      <c r="I37" s="9">
        <f>'Offsets (Nov 17, 2003)'!B37</f>
        <v>1</v>
      </c>
      <c r="J37" s="9">
        <f>'Offsets (Nov 17, 2003)'!C37</f>
        <v>0.15</v>
      </c>
      <c r="K37" s="9">
        <f>'Offsets (Nov 17, 2003)'!D37</f>
        <v>0.76</v>
      </c>
      <c r="L37" s="9">
        <f>'Offsets (Nov 17, 2003)'!E37</f>
        <v>0.61</v>
      </c>
      <c r="N37" s="9" t="str">
        <f>'Offsets (Nov 17, ''03 corrected)'!A37</f>
        <v>T:HPF19</v>
      </c>
      <c r="O37" s="9">
        <f>'Offsets (Nov 17, ''03 corrected)'!B37</f>
        <v>1</v>
      </c>
      <c r="P37" s="9">
        <f>'Offsets (Nov 17, ''03 corrected)'!C37</f>
        <v>0.15</v>
      </c>
      <c r="Q37" s="9">
        <f>'Offsets (Nov 17, ''03 corrected)'!D37</f>
        <v>0.76</v>
      </c>
      <c r="R37" s="9">
        <f>'Offsets (Nov 17, ''03 corrected)'!E37</f>
        <v>0.61</v>
      </c>
      <c r="S37" s="21"/>
      <c r="T37" s="21"/>
      <c r="U37" s="21"/>
    </row>
    <row r="38" spans="2:21" ht="12.75">
      <c r="B38" s="8" t="str">
        <f>'Offsets (Pre Nov 2003)'!A38</f>
        <v>T:HPF22</v>
      </c>
      <c r="C38" s="9">
        <f>'Offsets (Pre Nov 2003)'!B38</f>
        <v>1</v>
      </c>
      <c r="D38" s="9">
        <f>'Offsets (Pre Nov 2003)'!D38</f>
        <v>0.45</v>
      </c>
      <c r="E38" s="9">
        <f>'Offsets (Pre Nov 2003)'!E38</f>
        <v>0.83</v>
      </c>
      <c r="F38" s="10">
        <f>'Offsets (Pre Nov 2003)'!F38</f>
        <v>0.37999999999999995</v>
      </c>
      <c r="H38" s="9" t="str">
        <f>'Offsets (Nov 17, 2003)'!A38</f>
        <v>T:HPF22</v>
      </c>
      <c r="I38" s="9">
        <f>'Offsets (Nov 17, 2003)'!B38</f>
        <v>1</v>
      </c>
      <c r="J38" s="9">
        <f>'Offsets (Nov 17, 2003)'!C38</f>
        <v>0.75</v>
      </c>
      <c r="K38" s="9">
        <f>'Offsets (Nov 17, 2003)'!D38</f>
        <v>0.83</v>
      </c>
      <c r="L38" s="9">
        <f>'Offsets (Nov 17, 2003)'!E38</f>
        <v>0.07999999999999996</v>
      </c>
      <c r="N38" s="9" t="str">
        <f>'Offsets (Nov 17, ''03 corrected)'!A38</f>
        <v>T:HPF22</v>
      </c>
      <c r="O38" s="9">
        <f>'Offsets (Nov 17, ''03 corrected)'!B38</f>
        <v>1</v>
      </c>
      <c r="P38" s="9">
        <f>'Offsets (Nov 17, ''03 corrected)'!C38</f>
        <v>0.75</v>
      </c>
      <c r="Q38" s="9">
        <f>'Offsets (Nov 17, ''03 corrected)'!D38</f>
        <v>0.84</v>
      </c>
      <c r="R38" s="9">
        <f>'Offsets (Nov 17, ''03 corrected)'!E38</f>
        <v>0.08999999999999997</v>
      </c>
      <c r="S38" s="21"/>
      <c r="T38" s="21"/>
      <c r="U38" s="21"/>
    </row>
    <row r="39" spans="2:21" ht="12.75">
      <c r="B39" s="8" t="str">
        <f>'Offsets (Pre Nov 2003)'!A39</f>
        <v>T:HPF24</v>
      </c>
      <c r="C39" s="9">
        <f>'Offsets (Pre Nov 2003)'!B39</f>
        <v>1</v>
      </c>
      <c r="D39" s="9">
        <f>'Offsets (Pre Nov 2003)'!D39</f>
        <v>0.3</v>
      </c>
      <c r="E39" s="9">
        <f>'Offsets (Pre Nov 2003)'!E39</f>
        <v>0.15</v>
      </c>
      <c r="F39" s="10">
        <f>'Offsets (Pre Nov 2003)'!F39</f>
        <v>-0.15</v>
      </c>
      <c r="H39" s="9" t="str">
        <f>'Offsets (Nov 17, 2003)'!A39</f>
        <v>T:HPF24</v>
      </c>
      <c r="I39" s="9">
        <f>'Offsets (Nov 17, 2003)'!B39</f>
        <v>1</v>
      </c>
      <c r="J39" s="9">
        <f>'Offsets (Nov 17, 2003)'!C39</f>
        <v>0.15</v>
      </c>
      <c r="K39" s="9">
        <f>'Offsets (Nov 17, 2003)'!D39</f>
        <v>0.15</v>
      </c>
      <c r="L39" s="9">
        <f>'Offsets (Nov 17, 2003)'!E39</f>
        <v>0</v>
      </c>
      <c r="N39" s="9" t="str">
        <f>'Offsets (Nov 17, ''03 corrected)'!A39</f>
        <v>T:HPF24</v>
      </c>
      <c r="O39" s="9">
        <f>'Offsets (Nov 17, ''03 corrected)'!B39</f>
        <v>1</v>
      </c>
      <c r="P39" s="9">
        <f>'Offsets (Nov 17, ''03 corrected)'!C39</f>
        <v>0.15</v>
      </c>
      <c r="Q39" s="9">
        <f>'Offsets (Nov 17, ''03 corrected)'!D39</f>
        <v>0.15</v>
      </c>
      <c r="R39" s="9">
        <f>'Offsets (Nov 17, ''03 corrected)'!E39</f>
        <v>0</v>
      </c>
      <c r="S39" s="21"/>
      <c r="T39" s="21"/>
      <c r="U39" s="21"/>
    </row>
    <row r="40" spans="2:21" ht="12.75">
      <c r="B40" s="8" t="str">
        <f>'Offsets (Pre Nov 2003)'!A40</f>
        <v>T:HPF26</v>
      </c>
      <c r="C40" s="9">
        <f>'Offsets (Pre Nov 2003)'!B40</f>
        <v>1</v>
      </c>
      <c r="D40" s="9">
        <f>'Offsets (Pre Nov 2003)'!D40</f>
        <v>-0.45</v>
      </c>
      <c r="E40" s="9">
        <f>'Offsets (Pre Nov 2003)'!E40</f>
        <v>-0.4</v>
      </c>
      <c r="F40" s="10">
        <f>'Offsets (Pre Nov 2003)'!F40</f>
        <v>0.04999999999999999</v>
      </c>
      <c r="H40" s="9" t="str">
        <f>'Offsets (Nov 17, 2003)'!A40</f>
        <v>T:HPF26</v>
      </c>
      <c r="I40" s="9">
        <f>'Offsets (Nov 17, 2003)'!B40</f>
        <v>1</v>
      </c>
      <c r="J40" s="9">
        <f>'Offsets (Nov 17, 2003)'!C40</f>
        <v>-0.6</v>
      </c>
      <c r="K40" s="9">
        <f>'Offsets (Nov 17, 2003)'!D40</f>
        <v>-0.4</v>
      </c>
      <c r="L40" s="9">
        <f>'Offsets (Nov 17, 2003)'!E40</f>
        <v>0.19999999999999996</v>
      </c>
      <c r="N40" s="9" t="str">
        <f>'Offsets (Nov 17, ''03 corrected)'!A40</f>
        <v>T:HPF26</v>
      </c>
      <c r="O40" s="9">
        <f>'Offsets (Nov 17, ''03 corrected)'!B40</f>
        <v>1</v>
      </c>
      <c r="P40" s="9">
        <f>'Offsets (Nov 17, ''03 corrected)'!C40</f>
        <v>-0.6</v>
      </c>
      <c r="Q40" s="9">
        <f>'Offsets (Nov 17, ''03 corrected)'!D40</f>
        <v>-0.41</v>
      </c>
      <c r="R40" s="9">
        <f>'Offsets (Nov 17, ''03 corrected)'!E40</f>
        <v>0.19</v>
      </c>
      <c r="S40" s="21"/>
      <c r="T40" s="21"/>
      <c r="U40" s="21"/>
    </row>
    <row r="41" spans="2:21" ht="12.75">
      <c r="B41" s="8" t="str">
        <f>'Offsets (Pre Nov 2003)'!A41</f>
        <v>T:HPF28</v>
      </c>
      <c r="C41" s="9">
        <f>'Offsets (Pre Nov 2003)'!B41</f>
        <v>1</v>
      </c>
      <c r="D41" s="9">
        <f>'Offsets (Pre Nov 2003)'!D41</f>
        <v>0.3</v>
      </c>
      <c r="E41" s="9">
        <f>'Offsets (Pre Nov 2003)'!E41</f>
        <v>1.14</v>
      </c>
      <c r="F41" s="10">
        <f>'Offsets (Pre Nov 2003)'!F41</f>
        <v>0.8399999999999999</v>
      </c>
      <c r="H41" s="9" t="str">
        <f>'Offsets (Nov 17, 2003)'!A41</f>
        <v>T:HPF28</v>
      </c>
      <c r="I41" s="9">
        <f>'Offsets (Nov 17, 2003)'!B41</f>
        <v>1</v>
      </c>
      <c r="J41" s="9">
        <f>'Offsets (Nov 17, 2003)'!C41</f>
        <v>0.45</v>
      </c>
      <c r="K41" s="9">
        <f>'Offsets (Nov 17, 2003)'!D41</f>
        <v>1.14</v>
      </c>
      <c r="L41" s="9">
        <f>'Offsets (Nov 17, 2003)'!E41</f>
        <v>0.69</v>
      </c>
      <c r="N41" s="9" t="str">
        <f>'Offsets (Nov 17, ''03 corrected)'!A41</f>
        <v>T:HPF28</v>
      </c>
      <c r="O41" s="9">
        <f>'Offsets (Nov 17, ''03 corrected)'!B41</f>
        <v>1</v>
      </c>
      <c r="P41" s="9">
        <f>'Offsets (Nov 17, ''03 corrected)'!C41</f>
        <v>0.45</v>
      </c>
      <c r="Q41" s="9">
        <f>'Offsets (Nov 17, ''03 corrected)'!D41</f>
        <v>1.14</v>
      </c>
      <c r="R41" s="9">
        <f>'Offsets (Nov 17, ''03 corrected)'!E41</f>
        <v>0.69</v>
      </c>
      <c r="S41" s="21"/>
      <c r="T41" s="21"/>
      <c r="U41" s="21"/>
    </row>
    <row r="42" spans="2:21" ht="12.75">
      <c r="B42" s="8" t="str">
        <f>'Offsets (Pre Nov 2003)'!A42</f>
        <v>T:HPF32</v>
      </c>
      <c r="C42" s="9">
        <f>'Offsets (Pre Nov 2003)'!B42</f>
        <v>1</v>
      </c>
      <c r="D42" s="9">
        <f>'Offsets (Pre Nov 2003)'!D42</f>
        <v>0.75</v>
      </c>
      <c r="E42" s="9">
        <f>'Offsets (Pre Nov 2003)'!E42</f>
        <v>0.3</v>
      </c>
      <c r="F42" s="10">
        <f>'Offsets (Pre Nov 2003)'!F42</f>
        <v>-0.45</v>
      </c>
      <c r="H42" s="9" t="str">
        <f>'Offsets (Nov 17, 2003)'!A42</f>
        <v>T:HPF32</v>
      </c>
      <c r="I42" s="9">
        <f>'Offsets (Nov 17, 2003)'!B42</f>
        <v>1</v>
      </c>
      <c r="J42" s="9">
        <f>'Offsets (Nov 17, 2003)'!C42</f>
        <v>0.45</v>
      </c>
      <c r="K42" s="9">
        <f>'Offsets (Nov 17, 2003)'!D42</f>
        <v>0.3</v>
      </c>
      <c r="L42" s="9">
        <f>'Offsets (Nov 17, 2003)'!E42</f>
        <v>-0.15000000000000002</v>
      </c>
      <c r="N42" s="9" t="str">
        <f>'Offsets (Nov 17, ''03 corrected)'!A42</f>
        <v>T:HPF32</v>
      </c>
      <c r="O42" s="9">
        <f>'Offsets (Nov 17, ''03 corrected)'!B42</f>
        <v>1</v>
      </c>
      <c r="P42" s="9">
        <f>'Offsets (Nov 17, ''03 corrected)'!C42</f>
        <v>0.45</v>
      </c>
      <c r="Q42" s="9">
        <f>'Offsets (Nov 17, ''03 corrected)'!D42</f>
        <v>0.3</v>
      </c>
      <c r="R42" s="9">
        <f>'Offsets (Nov 17, ''03 corrected)'!E42</f>
        <v>-0.15000000000000002</v>
      </c>
      <c r="S42" s="21"/>
      <c r="T42" s="21"/>
      <c r="U42" s="21"/>
    </row>
    <row r="43" spans="2:21" ht="12.75">
      <c r="B43" s="8" t="str">
        <f>'Offsets (Pre Nov 2003)'!A43</f>
        <v>T:HPF34</v>
      </c>
      <c r="C43" s="9">
        <f>'Offsets (Pre Nov 2003)'!B43</f>
        <v>1</v>
      </c>
      <c r="D43" s="9">
        <f>'Offsets (Pre Nov 2003)'!D43</f>
        <v>0.3</v>
      </c>
      <c r="E43" s="9">
        <f>'Offsets (Pre Nov 2003)'!E43</f>
        <v>1.26</v>
      </c>
      <c r="F43" s="10">
        <f>'Offsets (Pre Nov 2003)'!F43</f>
        <v>0.96</v>
      </c>
      <c r="H43" s="9" t="str">
        <f>'Offsets (Nov 17, 2003)'!A43</f>
        <v>T:HPF34</v>
      </c>
      <c r="I43" s="9">
        <f>'Offsets (Nov 17, 2003)'!B43</f>
        <v>1</v>
      </c>
      <c r="J43" s="9">
        <f>'Offsets (Nov 17, 2003)'!C43</f>
        <v>0.15</v>
      </c>
      <c r="K43" s="9">
        <f>'Offsets (Nov 17, 2003)'!D43</f>
        <v>1.26</v>
      </c>
      <c r="L43" s="9">
        <f>'Offsets (Nov 17, 2003)'!E43</f>
        <v>1.11</v>
      </c>
      <c r="N43" s="9" t="str">
        <f>'Offsets (Nov 17, ''03 corrected)'!A43</f>
        <v>T:HPF34</v>
      </c>
      <c r="O43" s="9">
        <f>'Offsets (Nov 17, ''03 corrected)'!B43</f>
        <v>1</v>
      </c>
      <c r="P43" s="9">
        <f>'Offsets (Nov 17, ''03 corrected)'!C43</f>
        <v>0.15</v>
      </c>
      <c r="Q43" s="9">
        <f>'Offsets (Nov 17, ''03 corrected)'!D43</f>
        <v>1.27</v>
      </c>
      <c r="R43" s="9">
        <f>'Offsets (Nov 17, ''03 corrected)'!E43</f>
        <v>1.12</v>
      </c>
      <c r="S43" s="21"/>
      <c r="T43" s="21"/>
      <c r="U43" s="21"/>
    </row>
    <row r="44" spans="2:21" ht="12.75">
      <c r="B44" s="8" t="str">
        <f>'Offsets (Pre Nov 2003)'!A44</f>
        <v>T:HPF36</v>
      </c>
      <c r="C44" s="9">
        <f>'Offsets (Pre Nov 2003)'!B44</f>
        <v>1</v>
      </c>
      <c r="D44" s="9">
        <f>'Offsets (Pre Nov 2003)'!D44</f>
        <v>0.15</v>
      </c>
      <c r="E44" s="9">
        <f>'Offsets (Pre Nov 2003)'!E44</f>
        <v>0.63</v>
      </c>
      <c r="F44" s="10">
        <f>'Offsets (Pre Nov 2003)'!F44</f>
        <v>0.48</v>
      </c>
      <c r="H44" s="9" t="str">
        <f>'Offsets (Nov 17, 2003)'!A44</f>
        <v>T:HPF36</v>
      </c>
      <c r="I44" s="9">
        <f>'Offsets (Nov 17, 2003)'!B44</f>
        <v>1</v>
      </c>
      <c r="J44" s="9">
        <f>'Offsets (Nov 17, 2003)'!C44</f>
        <v>0.15</v>
      </c>
      <c r="K44" s="9">
        <f>'Offsets (Nov 17, 2003)'!D44</f>
        <v>0.63</v>
      </c>
      <c r="L44" s="9">
        <f>'Offsets (Nov 17, 2003)'!E44</f>
        <v>0.48</v>
      </c>
      <c r="N44" s="9" t="str">
        <f>'Offsets (Nov 17, ''03 corrected)'!A44</f>
        <v>T:HPF36</v>
      </c>
      <c r="O44" s="9">
        <f>'Offsets (Nov 17, ''03 corrected)'!B44</f>
        <v>1</v>
      </c>
      <c r="P44" s="9">
        <f>'Offsets (Nov 17, ''03 corrected)'!C44</f>
        <v>0.15</v>
      </c>
      <c r="Q44" s="9">
        <f>'Offsets (Nov 17, ''03 corrected)'!D44</f>
        <v>0.63</v>
      </c>
      <c r="R44" s="9">
        <f>'Offsets (Nov 17, ''03 corrected)'!E44</f>
        <v>0.48</v>
      </c>
      <c r="S44" s="21"/>
      <c r="T44" s="21"/>
      <c r="U44" s="21"/>
    </row>
    <row r="45" spans="2:21" ht="12.75">
      <c r="B45" s="8" t="str">
        <f>'Offsets (Pre Nov 2003)'!A45</f>
        <v>T:HPF38</v>
      </c>
      <c r="C45" s="9">
        <f>'Offsets (Pre Nov 2003)'!B45</f>
        <v>1</v>
      </c>
      <c r="D45" s="9">
        <f>'Offsets (Pre Nov 2003)'!D45</f>
        <v>0.15</v>
      </c>
      <c r="E45" s="9">
        <f>'Offsets (Pre Nov 2003)'!E45</f>
        <v>1.77</v>
      </c>
      <c r="F45" s="10">
        <f>'Offsets (Pre Nov 2003)'!F45</f>
        <v>1.62</v>
      </c>
      <c r="H45" s="9" t="str">
        <f>'Offsets (Nov 17, 2003)'!A45</f>
        <v>T:HPF38</v>
      </c>
      <c r="I45" s="9">
        <f>'Offsets (Nov 17, 2003)'!B45</f>
        <v>1</v>
      </c>
      <c r="J45" s="9">
        <f>'Offsets (Nov 17, 2003)'!C45</f>
        <v>-0.3</v>
      </c>
      <c r="K45" s="9">
        <f>'Offsets (Nov 17, 2003)'!D45</f>
        <v>1.77</v>
      </c>
      <c r="L45" s="9">
        <f>'Offsets (Nov 17, 2003)'!E45</f>
        <v>2.07</v>
      </c>
      <c r="N45" s="9" t="str">
        <f>'Offsets (Nov 17, ''03 corrected)'!A45</f>
        <v>T:HPF38</v>
      </c>
      <c r="O45" s="9">
        <f>'Offsets (Nov 17, ''03 corrected)'!B45</f>
        <v>1</v>
      </c>
      <c r="P45" s="9">
        <f>'Offsets (Nov 17, ''03 corrected)'!C45</f>
        <v>-0.3</v>
      </c>
      <c r="Q45" s="9">
        <f>'Offsets (Nov 17, ''03 corrected)'!D45</f>
        <v>1.77</v>
      </c>
      <c r="R45" s="9">
        <f>'Offsets (Nov 17, ''03 corrected)'!E45</f>
        <v>2.07</v>
      </c>
      <c r="S45" s="21"/>
      <c r="T45" s="21"/>
      <c r="U45" s="21"/>
    </row>
    <row r="46" spans="2:21" ht="12.75">
      <c r="B46" s="8" t="str">
        <f>'Offsets (Pre Nov 2003)'!A46</f>
        <v>T:HPF42</v>
      </c>
      <c r="C46" s="9">
        <f>'Offsets (Pre Nov 2003)'!B46</f>
        <v>1</v>
      </c>
      <c r="D46" s="9">
        <f>'Offsets (Pre Nov 2003)'!D46</f>
        <v>0.75</v>
      </c>
      <c r="E46" s="9">
        <f>'Offsets (Pre Nov 2003)'!E46</f>
        <v>0.91</v>
      </c>
      <c r="F46" s="10">
        <f>'Offsets (Pre Nov 2003)'!F46</f>
        <v>0.16000000000000003</v>
      </c>
      <c r="H46" s="9" t="str">
        <f>'Offsets (Nov 17, 2003)'!A46</f>
        <v>T:HPF42</v>
      </c>
      <c r="I46" s="9">
        <f>'Offsets (Nov 17, 2003)'!B46</f>
        <v>1</v>
      </c>
      <c r="J46" s="9">
        <f>'Offsets (Nov 17, 2003)'!C46</f>
        <v>0.6</v>
      </c>
      <c r="K46" s="9">
        <f>'Offsets (Nov 17, 2003)'!D46</f>
        <v>0.91</v>
      </c>
      <c r="L46" s="9">
        <f>'Offsets (Nov 17, 2003)'!E46</f>
        <v>0.31000000000000005</v>
      </c>
      <c r="N46" s="9" t="str">
        <f>'Offsets (Nov 17, ''03 corrected)'!A46</f>
        <v>T:HPF42</v>
      </c>
      <c r="O46" s="9">
        <f>'Offsets (Nov 17, ''03 corrected)'!B46</f>
        <v>1</v>
      </c>
      <c r="P46" s="9">
        <f>'Offsets (Nov 17, ''03 corrected)'!C46</f>
        <v>0.6</v>
      </c>
      <c r="Q46" s="9">
        <f>'Offsets (Nov 17, ''03 corrected)'!D46</f>
        <v>0.91</v>
      </c>
      <c r="R46" s="9">
        <f>'Offsets (Nov 17, ''03 corrected)'!E46</f>
        <v>0.31000000000000005</v>
      </c>
      <c r="S46" s="21"/>
      <c r="T46" s="21"/>
      <c r="U46" s="21"/>
    </row>
    <row r="47" spans="2:21" ht="12.75">
      <c r="B47" s="8" t="str">
        <f>'Offsets (Pre Nov 2003)'!A47</f>
        <v>T:HPF44</v>
      </c>
      <c r="C47" s="9">
        <f>'Offsets (Pre Nov 2003)'!B47</f>
        <v>1</v>
      </c>
      <c r="D47" s="9">
        <f>'Offsets (Pre Nov 2003)'!D47</f>
        <v>1.2</v>
      </c>
      <c r="E47" s="9">
        <f>'Offsets (Pre Nov 2003)'!E47</f>
        <v>-0.2</v>
      </c>
      <c r="F47" s="10">
        <f>'Offsets (Pre Nov 2003)'!F47</f>
        <v>-1.4</v>
      </c>
      <c r="H47" s="9" t="str">
        <f>'Offsets (Nov 17, 2003)'!A47</f>
        <v>T:HPF44</v>
      </c>
      <c r="I47" s="9">
        <f>'Offsets (Nov 17, 2003)'!B47</f>
        <v>1</v>
      </c>
      <c r="J47" s="9">
        <f>'Offsets (Nov 17, 2003)'!C47</f>
        <v>0.15</v>
      </c>
      <c r="K47" s="9">
        <f>'Offsets (Nov 17, 2003)'!D47</f>
        <v>-0.2</v>
      </c>
      <c r="L47" s="9">
        <f>'Offsets (Nov 17, 2003)'!E47</f>
        <v>-0.35</v>
      </c>
      <c r="N47" s="9" t="str">
        <f>'Offsets (Nov 17, ''03 corrected)'!A47</f>
        <v>T:HPF44</v>
      </c>
      <c r="O47" s="9">
        <f>'Offsets (Nov 17, ''03 corrected)'!B47</f>
        <v>1</v>
      </c>
      <c r="P47" s="9">
        <f>'Offsets (Nov 17, ''03 corrected)'!C47</f>
        <v>0.15</v>
      </c>
      <c r="Q47" s="9">
        <f>'Offsets (Nov 17, ''03 corrected)'!D47</f>
        <v>-0.2</v>
      </c>
      <c r="R47" s="9">
        <f>'Offsets (Nov 17, ''03 corrected)'!E47</f>
        <v>-0.35</v>
      </c>
      <c r="S47" s="21"/>
      <c r="T47" s="21"/>
      <c r="U47" s="21"/>
    </row>
    <row r="48" spans="2:21" ht="12.75">
      <c r="B48" s="8" t="str">
        <f>'Offsets (Pre Nov 2003)'!A48</f>
        <v>T:HPF46</v>
      </c>
      <c r="C48" s="9">
        <f>'Offsets (Pre Nov 2003)'!B48</f>
        <v>1</v>
      </c>
      <c r="D48" s="9">
        <f>'Offsets (Pre Nov 2003)'!D48</f>
        <v>0.15</v>
      </c>
      <c r="E48" s="9">
        <f>'Offsets (Pre Nov 2003)'!E48</f>
        <v>0.17</v>
      </c>
      <c r="F48" s="10">
        <f>'Offsets (Pre Nov 2003)'!F48</f>
        <v>0.020000000000000018</v>
      </c>
      <c r="H48" s="9" t="str">
        <f>'Offsets (Nov 17, 2003)'!A48</f>
        <v>T:HPF46</v>
      </c>
      <c r="I48" s="9">
        <f>'Offsets (Nov 17, 2003)'!B48</f>
        <v>1</v>
      </c>
      <c r="J48" s="9">
        <f>'Offsets (Nov 17, 2003)'!C48</f>
        <v>0.15</v>
      </c>
      <c r="K48" s="9">
        <f>'Offsets (Nov 17, 2003)'!D48</f>
        <v>0.17</v>
      </c>
      <c r="L48" s="9">
        <f>'Offsets (Nov 17, 2003)'!E48</f>
        <v>0.020000000000000018</v>
      </c>
      <c r="N48" s="9" t="str">
        <f>'Offsets (Nov 17, ''03 corrected)'!A48</f>
        <v>T:HPF46</v>
      </c>
      <c r="O48" s="9">
        <f>'Offsets (Nov 17, ''03 corrected)'!B48</f>
        <v>1</v>
      </c>
      <c r="P48" s="9">
        <f>'Offsets (Nov 17, ''03 corrected)'!C48</f>
        <v>0.15</v>
      </c>
      <c r="Q48" s="9">
        <f>'Offsets (Nov 17, ''03 corrected)'!D48</f>
        <v>0.18</v>
      </c>
      <c r="R48" s="9">
        <f>'Offsets (Nov 17, ''03 corrected)'!E48</f>
        <v>0.03</v>
      </c>
      <c r="S48" s="21"/>
      <c r="T48" s="21"/>
      <c r="U48" s="21"/>
    </row>
    <row r="49" spans="2:21" ht="12.75">
      <c r="B49" s="8" t="str">
        <f>'Offsets (Pre Nov 2003)'!A49</f>
        <v>T:HPF48</v>
      </c>
      <c r="C49" s="9">
        <f>'Offsets (Pre Nov 2003)'!B49</f>
        <v>1</v>
      </c>
      <c r="D49" s="9">
        <f>'Offsets (Pre Nov 2003)'!D49</f>
        <v>0</v>
      </c>
      <c r="E49" s="9">
        <f>'Offsets (Pre Nov 2003)'!E49</f>
        <v>-0.93</v>
      </c>
      <c r="F49" s="10">
        <f>'Offsets (Pre Nov 2003)'!F49</f>
        <v>-0.93</v>
      </c>
      <c r="H49" s="9" t="str">
        <f>'Offsets (Nov 17, 2003)'!A49</f>
        <v>T:HPF48</v>
      </c>
      <c r="I49" s="9">
        <f>'Offsets (Nov 17, 2003)'!B49</f>
        <v>1</v>
      </c>
      <c r="J49" s="9">
        <f>'Offsets (Nov 17, 2003)'!C49</f>
        <v>0.15</v>
      </c>
      <c r="K49" s="9">
        <f>'Offsets (Nov 17, 2003)'!D49</f>
        <v>-0.93</v>
      </c>
      <c r="L49" s="9">
        <f>'Offsets (Nov 17, 2003)'!E49</f>
        <v>-1.08</v>
      </c>
      <c r="N49" s="9" t="str">
        <f>'Offsets (Nov 17, ''03 corrected)'!A49</f>
        <v>T:HPF48</v>
      </c>
      <c r="O49" s="9">
        <f>'Offsets (Nov 17, ''03 corrected)'!B49</f>
        <v>1</v>
      </c>
      <c r="P49" s="9">
        <f>'Offsets (Nov 17, ''03 corrected)'!C49</f>
        <v>0.15</v>
      </c>
      <c r="Q49" s="9">
        <f>'Offsets (Nov 17, ''03 corrected)'!D49</f>
        <v>-0.94</v>
      </c>
      <c r="R49" s="9">
        <f>'Offsets (Nov 17, ''03 corrected)'!E49</f>
        <v>-1.0899999999999999</v>
      </c>
      <c r="S49" s="21"/>
      <c r="T49" s="21"/>
      <c r="U49" s="21"/>
    </row>
    <row r="50" spans="2:21" ht="12.75">
      <c r="B50" s="8" t="str">
        <f>'Offsets (Pre Nov 2003)'!A50</f>
        <v>T:HPF49</v>
      </c>
      <c r="C50" s="9">
        <f>'Offsets (Pre Nov 2003)'!B50</f>
        <v>1</v>
      </c>
      <c r="D50" s="9">
        <f>'Offsets (Pre Nov 2003)'!D50</f>
        <v>1.05</v>
      </c>
      <c r="E50" s="9">
        <f>'Offsets (Pre Nov 2003)'!E50</f>
        <v>0.86</v>
      </c>
      <c r="F50" s="10">
        <f>'Offsets (Pre Nov 2003)'!F50</f>
        <v>-0.19000000000000006</v>
      </c>
      <c r="H50" s="9" t="str">
        <f>'Offsets (Nov 17, 2003)'!A50</f>
        <v>T:HPF49</v>
      </c>
      <c r="I50" s="9">
        <f>'Offsets (Nov 17, 2003)'!B50</f>
        <v>1</v>
      </c>
      <c r="J50" s="9">
        <f>'Offsets (Nov 17, 2003)'!C50</f>
        <v>1.05</v>
      </c>
      <c r="K50" s="9">
        <f>'Offsets (Nov 17, 2003)'!D50</f>
        <v>0.86</v>
      </c>
      <c r="L50" s="9">
        <f>'Offsets (Nov 17, 2003)'!E50</f>
        <v>-0.19000000000000006</v>
      </c>
      <c r="N50" s="9" t="str">
        <f>'Offsets (Nov 17, ''03 corrected)'!A50</f>
        <v>T:HPF49</v>
      </c>
      <c r="O50" s="9">
        <f>'Offsets (Nov 17, ''03 corrected)'!B50</f>
        <v>1</v>
      </c>
      <c r="P50" s="9">
        <f>'Offsets (Nov 17, ''03 corrected)'!C50</f>
        <v>1.05</v>
      </c>
      <c r="Q50" s="9">
        <f>'Offsets (Nov 17, ''03 corrected)'!D50</f>
        <v>0.86</v>
      </c>
      <c r="R50" s="9">
        <f>'Offsets (Nov 17, ''03 corrected)'!E50</f>
        <v>-0.19000000000000006</v>
      </c>
      <c r="S50" s="21"/>
      <c r="T50" s="21"/>
      <c r="U50" s="21"/>
    </row>
    <row r="51" spans="2:21" ht="12.75">
      <c r="B51" s="8" t="str">
        <f>'Offsets (Pre Nov 2003)'!A51</f>
        <v>T:HPA11</v>
      </c>
      <c r="C51" s="9">
        <f>'Offsets (Pre Nov 2003)'!B51</f>
        <v>1</v>
      </c>
      <c r="D51" s="9">
        <f>'Offsets (Pre Nov 2003)'!D51</f>
        <v>0.3</v>
      </c>
      <c r="E51" s="9">
        <f>'Offsets (Pre Nov 2003)'!E51</f>
        <v>0.2</v>
      </c>
      <c r="F51" s="10">
        <f>'Offsets (Pre Nov 2003)'!F51</f>
        <v>-0.09999999999999998</v>
      </c>
      <c r="H51" s="9" t="str">
        <f>'Offsets (Nov 17, 2003)'!A51</f>
        <v>T:HPA11</v>
      </c>
      <c r="I51" s="9">
        <f>'Offsets (Nov 17, 2003)'!B51</f>
        <v>1</v>
      </c>
      <c r="J51" s="9">
        <f>'Offsets (Nov 17, 2003)'!C51</f>
        <v>-0.15</v>
      </c>
      <c r="K51" s="9">
        <f>'Offsets (Nov 17, 2003)'!D51</f>
        <v>0.2</v>
      </c>
      <c r="L51" s="9">
        <f>'Offsets (Nov 17, 2003)'!E51</f>
        <v>0.35</v>
      </c>
      <c r="N51" s="9" t="str">
        <f>'Offsets (Nov 17, ''03 corrected)'!A51</f>
        <v>T:HPA11</v>
      </c>
      <c r="O51" s="9">
        <f>'Offsets (Nov 17, ''03 corrected)'!B51</f>
        <v>1</v>
      </c>
      <c r="P51" s="9">
        <f>'Offsets (Nov 17, ''03 corrected)'!C51</f>
        <v>-0.15</v>
      </c>
      <c r="Q51" s="9">
        <f>'Offsets (Nov 17, ''03 corrected)'!D51</f>
        <v>0.2</v>
      </c>
      <c r="R51" s="9">
        <f>'Offsets (Nov 17, ''03 corrected)'!E51</f>
        <v>0.35</v>
      </c>
      <c r="S51" s="21"/>
      <c r="T51" s="21"/>
      <c r="U51" s="21"/>
    </row>
    <row r="52" spans="2:21" ht="12.75">
      <c r="B52" s="8" t="str">
        <f>'Offsets (Pre Nov 2003)'!A52</f>
        <v>T:HPA13</v>
      </c>
      <c r="C52" s="9">
        <f>'Offsets (Pre Nov 2003)'!B52</f>
        <v>1</v>
      </c>
      <c r="D52" s="9">
        <f>'Offsets (Pre Nov 2003)'!D52</f>
        <v>-0.45</v>
      </c>
      <c r="E52" s="9">
        <f>'Offsets (Pre Nov 2003)'!E52</f>
        <v>1.01</v>
      </c>
      <c r="F52" s="10">
        <f>'Offsets (Pre Nov 2003)'!F52</f>
        <v>1.46</v>
      </c>
      <c r="H52" s="9" t="str">
        <f>'Offsets (Nov 17, 2003)'!A52</f>
        <v>T:HPA13</v>
      </c>
      <c r="I52" s="9">
        <f>'Offsets (Nov 17, 2003)'!B52</f>
        <v>1</v>
      </c>
      <c r="J52" s="9">
        <f>'Offsets (Nov 17, 2003)'!C52</f>
        <v>0.6</v>
      </c>
      <c r="K52" s="9">
        <f>'Offsets (Nov 17, 2003)'!D52</f>
        <v>1.01</v>
      </c>
      <c r="L52" s="9">
        <f>'Offsets (Nov 17, 2003)'!E52</f>
        <v>0.41000000000000003</v>
      </c>
      <c r="N52" s="9" t="str">
        <f>'Offsets (Nov 17, ''03 corrected)'!A52</f>
        <v>T:HPA13</v>
      </c>
      <c r="O52" s="9">
        <f>'Offsets (Nov 17, ''03 corrected)'!B52</f>
        <v>1</v>
      </c>
      <c r="P52" s="9">
        <f>'Offsets (Nov 17, ''03 corrected)'!C52</f>
        <v>0.6</v>
      </c>
      <c r="Q52" s="9">
        <f>'Offsets (Nov 17, ''03 corrected)'!D52</f>
        <v>1.01</v>
      </c>
      <c r="R52" s="9">
        <f>'Offsets (Nov 17, ''03 corrected)'!E52</f>
        <v>0.41000000000000003</v>
      </c>
      <c r="S52" s="21"/>
      <c r="T52" s="21"/>
      <c r="U52" s="21"/>
    </row>
    <row r="53" spans="2:21" ht="12.75">
      <c r="B53" s="8" t="str">
        <f>'Offsets (Pre Nov 2003)'!A53</f>
        <v>T:HPA15</v>
      </c>
      <c r="C53" s="9">
        <f>'Offsets (Pre Nov 2003)'!B53</f>
        <v>1</v>
      </c>
      <c r="D53" s="9">
        <f>'Offsets (Pre Nov 2003)'!D53</f>
        <v>-1.2</v>
      </c>
      <c r="E53" s="9">
        <f>'Offsets (Pre Nov 2003)'!E53</f>
        <v>0.78</v>
      </c>
      <c r="F53" s="10">
        <f>'Offsets (Pre Nov 2003)'!F53</f>
        <v>1.98</v>
      </c>
      <c r="H53" s="9" t="str">
        <f>'Offsets (Nov 17, 2003)'!A53</f>
        <v>T:HPA15</v>
      </c>
      <c r="I53" s="9">
        <f>'Offsets (Nov 17, 2003)'!B53</f>
        <v>1</v>
      </c>
      <c r="J53" s="9">
        <f>'Offsets (Nov 17, 2003)'!C53</f>
        <v>-1.35</v>
      </c>
      <c r="K53" s="9">
        <f>'Offsets (Nov 17, 2003)'!D53</f>
        <v>0.78</v>
      </c>
      <c r="L53" s="9">
        <f>'Offsets (Nov 17, 2003)'!E53</f>
        <v>2.13</v>
      </c>
      <c r="N53" s="9" t="str">
        <f>'Offsets (Nov 17, ''03 corrected)'!A53</f>
        <v>T:HPA15</v>
      </c>
      <c r="O53" s="9">
        <f>'Offsets (Nov 17, ''03 corrected)'!B53</f>
        <v>1</v>
      </c>
      <c r="P53" s="9">
        <f>'Offsets (Nov 17, ''03 corrected)'!C53</f>
        <v>-1.35</v>
      </c>
      <c r="Q53" s="9">
        <f>'Offsets (Nov 17, ''03 corrected)'!D53</f>
        <v>0.79</v>
      </c>
      <c r="R53" s="9">
        <f>'Offsets (Nov 17, ''03 corrected)'!E53</f>
        <v>2.14</v>
      </c>
      <c r="S53" s="21"/>
      <c r="T53" s="21"/>
      <c r="U53" s="21"/>
    </row>
    <row r="54" spans="2:21" ht="12.75">
      <c r="B54" s="8" t="str">
        <f>'Offsets (Pre Nov 2003)'!A54</f>
        <v>T:HPA17</v>
      </c>
      <c r="C54" s="9">
        <f>'Offsets (Pre Nov 2003)'!B54</f>
        <v>1</v>
      </c>
      <c r="D54" s="9">
        <f>'Offsets (Pre Nov 2003)'!D54</f>
        <v>-1.51</v>
      </c>
      <c r="E54" s="9">
        <f>'Offsets (Pre Nov 2003)'!E54</f>
        <v>0.81</v>
      </c>
      <c r="F54" s="10">
        <f>'Offsets (Pre Nov 2003)'!F54</f>
        <v>2.3200000000000003</v>
      </c>
      <c r="H54" s="9" t="str">
        <f>'Offsets (Nov 17, 2003)'!A54</f>
        <v>T:HPA17</v>
      </c>
      <c r="I54" s="9">
        <f>'Offsets (Nov 17, 2003)'!B54</f>
        <v>1</v>
      </c>
      <c r="J54" s="9">
        <f>'Offsets (Nov 17, 2003)'!C54</f>
        <v>0</v>
      </c>
      <c r="K54" s="9">
        <f>'Offsets (Nov 17, 2003)'!D54</f>
        <v>0.81</v>
      </c>
      <c r="L54" s="9">
        <f>'Offsets (Nov 17, 2003)'!E54</f>
        <v>0.81</v>
      </c>
      <c r="N54" s="9" t="str">
        <f>'Offsets (Nov 17, ''03 corrected)'!A54</f>
        <v>T:HPA17</v>
      </c>
      <c r="O54" s="9">
        <f>'Offsets (Nov 17, ''03 corrected)'!B54</f>
        <v>1</v>
      </c>
      <c r="P54" s="9">
        <f>'Offsets (Nov 17, ''03 corrected)'!C54</f>
        <v>0</v>
      </c>
      <c r="Q54" s="9">
        <f>'Offsets (Nov 17, ''03 corrected)'!D54</f>
        <v>0.81</v>
      </c>
      <c r="R54" s="9">
        <f>'Offsets (Nov 17, ''03 corrected)'!E54</f>
        <v>0.81</v>
      </c>
      <c r="S54" s="21"/>
      <c r="T54" s="21"/>
      <c r="U54" s="21"/>
    </row>
    <row r="55" spans="2:21" ht="12.75">
      <c r="B55" s="8" t="str">
        <f>'Offsets (Pre Nov 2003)'!A55</f>
        <v>T:HPA19</v>
      </c>
      <c r="C55" s="9">
        <f>'Offsets (Pre Nov 2003)'!B55</f>
        <v>1</v>
      </c>
      <c r="D55" s="9">
        <f>'Offsets (Pre Nov 2003)'!D55</f>
        <v>0</v>
      </c>
      <c r="E55" s="9">
        <f>'Offsets (Pre Nov 2003)'!E55</f>
        <v>0.12</v>
      </c>
      <c r="F55" s="10">
        <f>'Offsets (Pre Nov 2003)'!F55</f>
        <v>0.12</v>
      </c>
      <c r="H55" s="9" t="str">
        <f>'Offsets (Nov 17, 2003)'!A55</f>
        <v>T:HPA19</v>
      </c>
      <c r="I55" s="9">
        <f>'Offsets (Nov 17, 2003)'!B55</f>
        <v>1</v>
      </c>
      <c r="J55" s="9">
        <f>'Offsets (Nov 17, 2003)'!C55</f>
        <v>-0.45</v>
      </c>
      <c r="K55" s="9">
        <f>'Offsets (Nov 17, 2003)'!D55</f>
        <v>0.12</v>
      </c>
      <c r="L55" s="9">
        <f>'Offsets (Nov 17, 2003)'!E55</f>
        <v>0.5700000000000001</v>
      </c>
      <c r="N55" s="9" t="str">
        <f>'Offsets (Nov 17, ''03 corrected)'!A55</f>
        <v>T:HPA19</v>
      </c>
      <c r="O55" s="9">
        <f>'Offsets (Nov 17, ''03 corrected)'!B55</f>
        <v>1</v>
      </c>
      <c r="P55" s="9">
        <f>'Offsets (Nov 17, ''03 corrected)'!C55</f>
        <v>-0.45</v>
      </c>
      <c r="Q55" s="9">
        <f>'Offsets (Nov 17, ''03 corrected)'!D55</f>
        <v>0.13</v>
      </c>
      <c r="R55" s="9">
        <f>'Offsets (Nov 17, ''03 corrected)'!E55</f>
        <v>0.5800000000000001</v>
      </c>
      <c r="S55" s="21"/>
      <c r="T55" s="21"/>
      <c r="U55" s="21"/>
    </row>
    <row r="56" spans="2:21" ht="12.75">
      <c r="B56" s="8" t="str">
        <f>'Offsets (Pre Nov 2003)'!A56</f>
        <v>T:HPA22</v>
      </c>
      <c r="C56" s="9">
        <f>'Offsets (Pre Nov 2003)'!B56</f>
        <v>1</v>
      </c>
      <c r="D56" s="9">
        <f>'Offsets (Pre Nov 2003)'!D56</f>
        <v>0.3</v>
      </c>
      <c r="E56" s="9">
        <f>'Offsets (Pre Nov 2003)'!E56</f>
        <v>-0.1</v>
      </c>
      <c r="F56" s="10">
        <f>'Offsets (Pre Nov 2003)'!F56</f>
        <v>-0.4</v>
      </c>
      <c r="H56" s="9" t="str">
        <f>'Offsets (Nov 17, 2003)'!A56</f>
        <v>T:HPA22</v>
      </c>
      <c r="I56" s="9">
        <f>'Offsets (Nov 17, 2003)'!B56</f>
        <v>1</v>
      </c>
      <c r="J56" s="9">
        <f>'Offsets (Nov 17, 2003)'!C56</f>
        <v>0</v>
      </c>
      <c r="K56" s="9">
        <f>'Offsets (Nov 17, 2003)'!D56</f>
        <v>-0.1</v>
      </c>
      <c r="L56" s="9">
        <f>'Offsets (Nov 17, 2003)'!E56</f>
        <v>-0.1</v>
      </c>
      <c r="N56" s="9" t="str">
        <f>'Offsets (Nov 17, ''03 corrected)'!A56</f>
        <v>T:HPA22</v>
      </c>
      <c r="O56" s="9">
        <f>'Offsets (Nov 17, ''03 corrected)'!B56</f>
        <v>1</v>
      </c>
      <c r="P56" s="9">
        <f>'Offsets (Nov 17, ''03 corrected)'!C56</f>
        <v>0</v>
      </c>
      <c r="Q56" s="9">
        <f>'Offsets (Nov 17, ''03 corrected)'!D56</f>
        <v>-0.1</v>
      </c>
      <c r="R56" s="9">
        <f>'Offsets (Nov 17, ''03 corrected)'!E56</f>
        <v>-0.1</v>
      </c>
      <c r="S56" s="21"/>
      <c r="T56" s="21"/>
      <c r="U56" s="21"/>
    </row>
    <row r="57" spans="2:21" ht="12.75">
      <c r="B57" s="8" t="str">
        <f>'Offsets (Pre Nov 2003)'!A57</f>
        <v>T:HPA24</v>
      </c>
      <c r="C57" s="9">
        <f>'Offsets (Pre Nov 2003)'!B57</f>
        <v>1</v>
      </c>
      <c r="D57" s="9">
        <f>'Offsets (Pre Nov 2003)'!D57</f>
        <v>-0.3</v>
      </c>
      <c r="E57" s="9">
        <f>'Offsets (Pre Nov 2003)'!E57</f>
        <v>-0.81</v>
      </c>
      <c r="F57" s="10">
        <f>'Offsets (Pre Nov 2003)'!F57</f>
        <v>-0.51</v>
      </c>
      <c r="H57" s="9" t="str">
        <f>'Offsets (Nov 17, 2003)'!A57</f>
        <v>T:HPA24</v>
      </c>
      <c r="I57" s="9">
        <f>'Offsets (Nov 17, 2003)'!B57</f>
        <v>1</v>
      </c>
      <c r="J57" s="9">
        <f>'Offsets (Nov 17, 2003)'!C57</f>
        <v>-0.45</v>
      </c>
      <c r="K57" s="9">
        <f>'Offsets (Nov 17, 2003)'!D57</f>
        <v>-0.81</v>
      </c>
      <c r="L57" s="9">
        <f>'Offsets (Nov 17, 2003)'!E57</f>
        <v>-0.36000000000000004</v>
      </c>
      <c r="N57" s="9" t="str">
        <f>'Offsets (Nov 17, ''03 corrected)'!A57</f>
        <v>T:HPA24</v>
      </c>
      <c r="O57" s="9">
        <f>'Offsets (Nov 17, ''03 corrected)'!B57</f>
        <v>1</v>
      </c>
      <c r="P57" s="9">
        <f>'Offsets (Nov 17, ''03 corrected)'!C57</f>
        <v>-0.45</v>
      </c>
      <c r="Q57" s="9">
        <f>'Offsets (Nov 17, ''03 corrected)'!D57</f>
        <v>-0.81</v>
      </c>
      <c r="R57" s="9">
        <f>'Offsets (Nov 17, ''03 corrected)'!E57</f>
        <v>-0.36000000000000004</v>
      </c>
      <c r="S57" s="21"/>
      <c r="T57" s="21"/>
      <c r="U57" s="21"/>
    </row>
    <row r="58" spans="2:21" ht="12.75">
      <c r="B58" s="8" t="str">
        <f>'Offsets (Pre Nov 2003)'!A58</f>
        <v>T:HPA26</v>
      </c>
      <c r="C58" s="9">
        <f>'Offsets (Pre Nov 2003)'!B58</f>
        <v>1</v>
      </c>
      <c r="D58" s="9">
        <f>'Offsets (Pre Nov 2003)'!D58</f>
        <v>0.45</v>
      </c>
      <c r="E58" s="9">
        <f>'Offsets (Pre Nov 2003)'!E58</f>
        <v>0.53</v>
      </c>
      <c r="F58" s="10">
        <f>'Offsets (Pre Nov 2003)'!F58</f>
        <v>0.08000000000000002</v>
      </c>
      <c r="H58" s="9" t="str">
        <f>'Offsets (Nov 17, 2003)'!A58</f>
        <v>T:HPA26</v>
      </c>
      <c r="I58" s="9">
        <f>'Offsets (Nov 17, 2003)'!B58</f>
        <v>1</v>
      </c>
      <c r="J58" s="9">
        <f>'Offsets (Nov 17, 2003)'!C58</f>
        <v>0.45</v>
      </c>
      <c r="K58" s="9">
        <f>'Offsets (Nov 17, 2003)'!D58</f>
        <v>0.53</v>
      </c>
      <c r="L58" s="9">
        <f>'Offsets (Nov 17, 2003)'!E58</f>
        <v>0.08000000000000002</v>
      </c>
      <c r="N58" s="9" t="str">
        <f>'Offsets (Nov 17, ''03 corrected)'!A58</f>
        <v>T:HPA26</v>
      </c>
      <c r="O58" s="9">
        <f>'Offsets (Nov 17, ''03 corrected)'!B58</f>
        <v>1</v>
      </c>
      <c r="P58" s="9">
        <f>'Offsets (Nov 17, ''03 corrected)'!C58</f>
        <v>0.45</v>
      </c>
      <c r="Q58" s="9">
        <f>'Offsets (Nov 17, ''03 corrected)'!D58</f>
        <v>0.53</v>
      </c>
      <c r="R58" s="9">
        <f>'Offsets (Nov 17, ''03 corrected)'!E58</f>
        <v>0.08000000000000002</v>
      </c>
      <c r="S58" s="21"/>
      <c r="T58" s="21"/>
      <c r="U58" s="21"/>
    </row>
    <row r="59" spans="2:21" ht="12.75">
      <c r="B59" s="8" t="str">
        <f>'Offsets (Pre Nov 2003)'!A59</f>
        <v>T:HPA28</v>
      </c>
      <c r="C59" s="9">
        <f>'Offsets (Pre Nov 2003)'!B59</f>
        <v>1</v>
      </c>
      <c r="D59" s="9">
        <f>'Offsets (Pre Nov 2003)'!D59</f>
        <v>0.6</v>
      </c>
      <c r="E59" s="9">
        <f>'Offsets (Pre Nov 2003)'!E59</f>
        <v>-0.02</v>
      </c>
      <c r="F59" s="10">
        <f>'Offsets (Pre Nov 2003)'!F59</f>
        <v>-0.62</v>
      </c>
      <c r="H59" s="9" t="str">
        <f>'Offsets (Nov 17, 2003)'!A59</f>
        <v>T:HPA28</v>
      </c>
      <c r="I59" s="9">
        <f>'Offsets (Nov 17, 2003)'!B59</f>
        <v>1</v>
      </c>
      <c r="J59" s="9">
        <f>'Offsets (Nov 17, 2003)'!C59</f>
        <v>0.3</v>
      </c>
      <c r="K59" s="9">
        <f>'Offsets (Nov 17, 2003)'!D59</f>
        <v>-0.02</v>
      </c>
      <c r="L59" s="9">
        <f>'Offsets (Nov 17, 2003)'!E59</f>
        <v>-0.32</v>
      </c>
      <c r="N59" s="9" t="str">
        <f>'Offsets (Nov 17, ''03 corrected)'!A59</f>
        <v>T:HPA28</v>
      </c>
      <c r="O59" s="9">
        <f>'Offsets (Nov 17, ''03 corrected)'!B59</f>
        <v>1</v>
      </c>
      <c r="P59" s="9">
        <f>'Offsets (Nov 17, ''03 corrected)'!C59</f>
        <v>0.3</v>
      </c>
      <c r="Q59" s="9">
        <f>'Offsets (Nov 17, ''03 corrected)'!D59</f>
        <v>-0.03</v>
      </c>
      <c r="R59" s="9">
        <f>'Offsets (Nov 17, ''03 corrected)'!E59</f>
        <v>-0.32999999999999996</v>
      </c>
      <c r="S59" s="21"/>
      <c r="T59" s="21"/>
      <c r="U59" s="21"/>
    </row>
    <row r="60" spans="2:21" ht="12.75">
      <c r="B60" s="8" t="str">
        <f>'Offsets (Pre Nov 2003)'!A60</f>
        <v>T:HPA32</v>
      </c>
      <c r="C60" s="9">
        <f>'Offsets (Pre Nov 2003)'!B60</f>
        <v>1</v>
      </c>
      <c r="D60" s="9">
        <f>'Offsets (Pre Nov 2003)'!D60</f>
        <v>0.15</v>
      </c>
      <c r="E60" s="9">
        <f>'Offsets (Pre Nov 2003)'!E60</f>
        <v>-0.25</v>
      </c>
      <c r="F60" s="10">
        <f>'Offsets (Pre Nov 2003)'!F60</f>
        <v>-0.4</v>
      </c>
      <c r="H60" s="9" t="str">
        <f>'Offsets (Nov 17, 2003)'!A60</f>
        <v>T:HPA32</v>
      </c>
      <c r="I60" s="9">
        <f>'Offsets (Nov 17, 2003)'!B60</f>
        <v>1</v>
      </c>
      <c r="J60" s="9">
        <f>'Offsets (Nov 17, 2003)'!C60</f>
        <v>0</v>
      </c>
      <c r="K60" s="9">
        <f>'Offsets (Nov 17, 2003)'!D60</f>
        <v>-0.25</v>
      </c>
      <c r="L60" s="9">
        <f>'Offsets (Nov 17, 2003)'!E60</f>
        <v>-0.25</v>
      </c>
      <c r="N60" s="9" t="str">
        <f>'Offsets (Nov 17, ''03 corrected)'!A60</f>
        <v>T:HPA32</v>
      </c>
      <c r="O60" s="9">
        <f>'Offsets (Nov 17, ''03 corrected)'!B60</f>
        <v>1</v>
      </c>
      <c r="P60" s="9">
        <f>'Offsets (Nov 17, ''03 corrected)'!C60</f>
        <v>0</v>
      </c>
      <c r="Q60" s="9">
        <f>'Offsets (Nov 17, ''03 corrected)'!D60</f>
        <v>-0.25</v>
      </c>
      <c r="R60" s="9">
        <f>'Offsets (Nov 17, ''03 corrected)'!E60</f>
        <v>-0.25</v>
      </c>
      <c r="S60" s="21"/>
      <c r="T60" s="21"/>
      <c r="U60" s="21"/>
    </row>
    <row r="61" spans="2:21" ht="12.75">
      <c r="B61" s="8" t="str">
        <f>'Offsets (Pre Nov 2003)'!A61</f>
        <v>T:HPA34</v>
      </c>
      <c r="C61" s="9">
        <f>'Offsets (Pre Nov 2003)'!B61</f>
        <v>1</v>
      </c>
      <c r="D61" s="9">
        <f>'Offsets (Pre Nov 2003)'!D61</f>
        <v>0.15</v>
      </c>
      <c r="E61" s="9">
        <f>'Offsets (Pre Nov 2003)'!E61</f>
        <v>0.78</v>
      </c>
      <c r="F61" s="10">
        <f>'Offsets (Pre Nov 2003)'!F61</f>
        <v>0.63</v>
      </c>
      <c r="H61" s="9" t="str">
        <f>'Offsets (Nov 17, 2003)'!A61</f>
        <v>T:HPA34</v>
      </c>
      <c r="I61" s="9">
        <f>'Offsets (Nov 17, 2003)'!B61</f>
        <v>1</v>
      </c>
      <c r="J61" s="9">
        <f>'Offsets (Nov 17, 2003)'!C61</f>
        <v>0</v>
      </c>
      <c r="K61" s="9">
        <f>'Offsets (Nov 17, 2003)'!D61</f>
        <v>0.78</v>
      </c>
      <c r="L61" s="9">
        <f>'Offsets (Nov 17, 2003)'!E61</f>
        <v>0.78</v>
      </c>
      <c r="N61" s="9" t="str">
        <f>'Offsets (Nov 17, ''03 corrected)'!A61</f>
        <v>T:HPA34</v>
      </c>
      <c r="O61" s="9">
        <f>'Offsets (Nov 17, ''03 corrected)'!B61</f>
        <v>1</v>
      </c>
      <c r="P61" s="9">
        <f>'Offsets (Nov 17, ''03 corrected)'!C61</f>
        <v>0</v>
      </c>
      <c r="Q61" s="9">
        <f>'Offsets (Nov 17, ''03 corrected)'!D61</f>
        <v>0.79</v>
      </c>
      <c r="R61" s="9">
        <f>'Offsets (Nov 17, ''03 corrected)'!E61</f>
        <v>0.79</v>
      </c>
      <c r="S61" s="21"/>
      <c r="T61" s="21"/>
      <c r="U61" s="21"/>
    </row>
    <row r="62" spans="2:21" ht="12.75">
      <c r="B62" s="8" t="str">
        <f>'Offsets (Pre Nov 2003)'!A62</f>
        <v>T:HPA36</v>
      </c>
      <c r="C62" s="9">
        <f>'Offsets (Pre Nov 2003)'!B62</f>
        <v>1</v>
      </c>
      <c r="D62" s="9">
        <f>'Offsets (Pre Nov 2003)'!D62</f>
        <v>-0.15</v>
      </c>
      <c r="E62" s="9">
        <f>'Offsets (Pre Nov 2003)'!E62</f>
        <v>0.05</v>
      </c>
      <c r="F62" s="10">
        <f>'Offsets (Pre Nov 2003)'!F62</f>
        <v>0.2</v>
      </c>
      <c r="H62" s="9" t="str">
        <f>'Offsets (Nov 17, 2003)'!A62</f>
        <v>T:HPA36</v>
      </c>
      <c r="I62" s="9">
        <f>'Offsets (Nov 17, 2003)'!B62</f>
        <v>1</v>
      </c>
      <c r="J62" s="9">
        <f>'Offsets (Nov 17, 2003)'!C62</f>
        <v>-0.15</v>
      </c>
      <c r="K62" s="9">
        <f>'Offsets (Nov 17, 2003)'!D62</f>
        <v>0.05</v>
      </c>
      <c r="L62" s="9">
        <f>'Offsets (Nov 17, 2003)'!E62</f>
        <v>0.2</v>
      </c>
      <c r="N62" s="9" t="str">
        <f>'Offsets (Nov 17, ''03 corrected)'!A62</f>
        <v>T:HPA36</v>
      </c>
      <c r="O62" s="9">
        <f>'Offsets (Nov 17, ''03 corrected)'!B62</f>
        <v>1</v>
      </c>
      <c r="P62" s="9">
        <f>'Offsets (Nov 17, ''03 corrected)'!C62</f>
        <v>-0.15</v>
      </c>
      <c r="Q62" s="9">
        <f>'Offsets (Nov 17, ''03 corrected)'!D62</f>
        <v>0.05</v>
      </c>
      <c r="R62" s="9">
        <f>'Offsets (Nov 17, ''03 corrected)'!E62</f>
        <v>0.2</v>
      </c>
      <c r="S62" s="21"/>
      <c r="T62" s="21"/>
      <c r="U62" s="21"/>
    </row>
    <row r="63" spans="2:21" ht="12.75">
      <c r="B63" s="8" t="str">
        <f>'Offsets (Pre Nov 2003)'!A63</f>
        <v>T:HPA38</v>
      </c>
      <c r="C63" s="9">
        <f>'Offsets (Pre Nov 2003)'!B63</f>
        <v>1</v>
      </c>
      <c r="D63" s="9">
        <f>'Offsets (Pre Nov 2003)'!D63</f>
        <v>0.15</v>
      </c>
      <c r="E63" s="9">
        <f>'Offsets (Pre Nov 2003)'!E63</f>
        <v>-0.1</v>
      </c>
      <c r="F63" s="10">
        <f>'Offsets (Pre Nov 2003)'!F63</f>
        <v>-0.25</v>
      </c>
      <c r="H63" s="9" t="str">
        <f>'Offsets (Nov 17, 2003)'!A63</f>
        <v>T:HPA38</v>
      </c>
      <c r="I63" s="9">
        <f>'Offsets (Nov 17, 2003)'!B63</f>
        <v>1</v>
      </c>
      <c r="J63" s="9">
        <f>'Offsets (Nov 17, 2003)'!C63</f>
        <v>-0.15</v>
      </c>
      <c r="K63" s="9">
        <f>'Offsets (Nov 17, 2003)'!D63</f>
        <v>-0.1</v>
      </c>
      <c r="L63" s="9">
        <f>'Offsets (Nov 17, 2003)'!E63</f>
        <v>0.04999999999999999</v>
      </c>
      <c r="N63" s="9" t="str">
        <f>'Offsets (Nov 17, ''03 corrected)'!A63</f>
        <v>T:HPA38</v>
      </c>
      <c r="O63" s="9">
        <f>'Offsets (Nov 17, ''03 corrected)'!B63</f>
        <v>1</v>
      </c>
      <c r="P63" s="9">
        <f>'Offsets (Nov 17, ''03 corrected)'!C63</f>
        <v>-0.15</v>
      </c>
      <c r="Q63" s="9">
        <f>'Offsets (Nov 17, ''03 corrected)'!D63</f>
        <v>-0.1</v>
      </c>
      <c r="R63" s="9">
        <f>'Offsets (Nov 17, ''03 corrected)'!E63</f>
        <v>0.04999999999999999</v>
      </c>
      <c r="S63" s="21"/>
      <c r="T63" s="21"/>
      <c r="U63" s="21"/>
    </row>
    <row r="64" spans="2:21" ht="12.75">
      <c r="B64" s="8" t="str">
        <f>'Offsets (Pre Nov 2003)'!A64</f>
        <v>T:HPA42</v>
      </c>
      <c r="C64" s="9">
        <f>'Offsets (Pre Nov 2003)'!B64</f>
        <v>1</v>
      </c>
      <c r="D64" s="9">
        <f>'Offsets (Pre Nov 2003)'!D64</f>
        <v>-0.15</v>
      </c>
      <c r="E64" s="9">
        <f>'Offsets (Pre Nov 2003)'!E64</f>
        <v>0.02</v>
      </c>
      <c r="F64" s="10">
        <f>'Offsets (Pre Nov 2003)'!F64</f>
        <v>0.16999999999999998</v>
      </c>
      <c r="H64" s="9" t="str">
        <f>'Offsets (Nov 17, 2003)'!A64</f>
        <v>T:HPA42</v>
      </c>
      <c r="I64" s="9">
        <f>'Offsets (Nov 17, 2003)'!B64</f>
        <v>1</v>
      </c>
      <c r="J64" s="9">
        <f>'Offsets (Nov 17, 2003)'!C64</f>
        <v>-0.15</v>
      </c>
      <c r="K64" s="9">
        <f>'Offsets (Nov 17, 2003)'!D64</f>
        <v>0.02</v>
      </c>
      <c r="L64" s="9">
        <f>'Offsets (Nov 17, 2003)'!E64</f>
        <v>0.16999999999999998</v>
      </c>
      <c r="N64" s="9" t="str">
        <f>'Offsets (Nov 17, ''03 corrected)'!A64</f>
        <v>T:HPA42</v>
      </c>
      <c r="O64" s="9">
        <f>'Offsets (Nov 17, ''03 corrected)'!B64</f>
        <v>1</v>
      </c>
      <c r="P64" s="9">
        <f>'Offsets (Nov 17, ''03 corrected)'!C64</f>
        <v>-0.15</v>
      </c>
      <c r="Q64" s="9">
        <f>'Offsets (Nov 17, ''03 corrected)'!D64</f>
        <v>0.03</v>
      </c>
      <c r="R64" s="9">
        <f>'Offsets (Nov 17, ''03 corrected)'!E64</f>
        <v>0.18</v>
      </c>
      <c r="S64" s="21"/>
      <c r="T64" s="21"/>
      <c r="U64" s="21"/>
    </row>
    <row r="65" spans="2:21" ht="12.75">
      <c r="B65" s="8" t="str">
        <f>'Offsets (Pre Nov 2003)'!A65</f>
        <v>T:HPA44</v>
      </c>
      <c r="C65" s="9">
        <f>'Offsets (Pre Nov 2003)'!B65</f>
        <v>1</v>
      </c>
      <c r="D65" s="9">
        <f>'Offsets (Pre Nov 2003)'!D65</f>
        <v>0.15</v>
      </c>
      <c r="E65" s="9">
        <f>'Offsets (Pre Nov 2003)'!E65</f>
        <v>0.3</v>
      </c>
      <c r="F65" s="10">
        <f>'Offsets (Pre Nov 2003)'!F65</f>
        <v>0.15</v>
      </c>
      <c r="H65" s="9" t="str">
        <f>'Offsets (Nov 17, 2003)'!A65</f>
        <v>T:HPA44</v>
      </c>
      <c r="I65" s="9">
        <f>'Offsets (Nov 17, 2003)'!B65</f>
        <v>1</v>
      </c>
      <c r="J65" s="9">
        <f>'Offsets (Nov 17, 2003)'!C65</f>
        <v>0.3</v>
      </c>
      <c r="K65" s="9">
        <f>'Offsets (Nov 17, 2003)'!D65</f>
        <v>0.3</v>
      </c>
      <c r="L65" s="9">
        <f>'Offsets (Nov 17, 2003)'!E65</f>
        <v>0</v>
      </c>
      <c r="N65" s="9" t="str">
        <f>'Offsets (Nov 17, ''03 corrected)'!A65</f>
        <v>T:HPA44</v>
      </c>
      <c r="O65" s="9">
        <f>'Offsets (Nov 17, ''03 corrected)'!B65</f>
        <v>1</v>
      </c>
      <c r="P65" s="9">
        <f>'Offsets (Nov 17, ''03 corrected)'!C65</f>
        <v>0.3</v>
      </c>
      <c r="Q65" s="9">
        <f>'Offsets (Nov 17, ''03 corrected)'!D65</f>
        <v>0.3</v>
      </c>
      <c r="R65" s="9">
        <f>'Offsets (Nov 17, ''03 corrected)'!E65</f>
        <v>0</v>
      </c>
      <c r="S65" s="21"/>
      <c r="T65" s="21"/>
      <c r="U65" s="21"/>
    </row>
    <row r="66" spans="2:21" ht="12.75">
      <c r="B66" s="8" t="str">
        <f>'Offsets (Pre Nov 2003)'!A66</f>
        <v>T:HPA46</v>
      </c>
      <c r="C66" s="9">
        <f>'Offsets (Pre Nov 2003)'!B66</f>
        <v>1</v>
      </c>
      <c r="D66" s="9">
        <f>'Offsets (Pre Nov 2003)'!D66</f>
        <v>-0.15</v>
      </c>
      <c r="E66" s="9">
        <f>'Offsets (Pre Nov 2003)'!E66</f>
        <v>0.98</v>
      </c>
      <c r="F66" s="10">
        <f>'Offsets (Pre Nov 2003)'!F66</f>
        <v>1.13</v>
      </c>
      <c r="H66" s="9" t="str">
        <f>'Offsets (Nov 17, 2003)'!A66</f>
        <v>T:HPA46</v>
      </c>
      <c r="I66" s="9">
        <f>'Offsets (Nov 17, 2003)'!B66</f>
        <v>1</v>
      </c>
      <c r="J66" s="9">
        <f>'Offsets (Nov 17, 2003)'!C66</f>
        <v>-0.15</v>
      </c>
      <c r="K66" s="9">
        <f>'Offsets (Nov 17, 2003)'!D66</f>
        <v>0.98</v>
      </c>
      <c r="L66" s="9">
        <f>'Offsets (Nov 17, 2003)'!E66</f>
        <v>1.13</v>
      </c>
      <c r="N66" s="9" t="str">
        <f>'Offsets (Nov 17, ''03 corrected)'!A66</f>
        <v>T:HPA46</v>
      </c>
      <c r="O66" s="9">
        <f>'Offsets (Nov 17, ''03 corrected)'!B66</f>
        <v>1</v>
      </c>
      <c r="P66" s="9">
        <f>'Offsets (Nov 17, ''03 corrected)'!C66</f>
        <v>-0.15</v>
      </c>
      <c r="Q66" s="9">
        <f>'Offsets (Nov 17, ''03 corrected)'!D66</f>
        <v>0.99</v>
      </c>
      <c r="R66" s="9">
        <f>'Offsets (Nov 17, ''03 corrected)'!E66</f>
        <v>1.14</v>
      </c>
      <c r="S66" s="21"/>
      <c r="T66" s="21"/>
      <c r="U66" s="21"/>
    </row>
    <row r="67" spans="2:21" ht="12.75">
      <c r="B67" s="8" t="str">
        <f>'Offsets (Pre Nov 2003)'!A67</f>
        <v>T:HPA48</v>
      </c>
      <c r="C67" s="9">
        <f>'Offsets (Pre Nov 2003)'!B67</f>
        <v>1</v>
      </c>
      <c r="D67" s="9">
        <f>'Offsets (Pre Nov 2003)'!D67</f>
        <v>0.6</v>
      </c>
      <c r="E67" s="9">
        <f>'Offsets (Pre Nov 2003)'!E67</f>
        <v>0.81</v>
      </c>
      <c r="F67" s="10">
        <f>'Offsets (Pre Nov 2003)'!F67</f>
        <v>0.21000000000000008</v>
      </c>
      <c r="H67" s="9" t="str">
        <f>'Offsets (Nov 17, 2003)'!A67</f>
        <v>T:HPA48</v>
      </c>
      <c r="I67" s="9">
        <f>'Offsets (Nov 17, 2003)'!B67</f>
        <v>1</v>
      </c>
      <c r="J67" s="9">
        <f>'Offsets (Nov 17, 2003)'!C67</f>
        <v>-0.45</v>
      </c>
      <c r="K67" s="9">
        <f>'Offsets (Nov 17, 2003)'!D67</f>
        <v>0.81</v>
      </c>
      <c r="L67" s="9">
        <f>'Offsets (Nov 17, 2003)'!E67</f>
        <v>1.26</v>
      </c>
      <c r="N67" s="9" t="str">
        <f>'Offsets (Nov 17, ''03 corrected)'!A67</f>
        <v>T:HPA48</v>
      </c>
      <c r="O67" s="9">
        <f>'Offsets (Nov 17, ''03 corrected)'!B67</f>
        <v>1</v>
      </c>
      <c r="P67" s="9">
        <f>'Offsets (Nov 17, ''03 corrected)'!C67</f>
        <v>-0.45</v>
      </c>
      <c r="Q67" s="9">
        <f>'Offsets (Nov 17, ''03 corrected)'!D67</f>
        <v>0.81</v>
      </c>
      <c r="R67" s="9">
        <f>'Offsets (Nov 17, ''03 corrected)'!E67</f>
        <v>1.26</v>
      </c>
      <c r="S67" s="21"/>
      <c r="T67" s="21"/>
      <c r="U67" s="21"/>
    </row>
    <row r="68" spans="2:21" ht="12.75">
      <c r="B68" s="8" t="str">
        <f>'Offsets (Pre Nov 2003)'!A68</f>
        <v>T:HPA49</v>
      </c>
      <c r="C68" s="9">
        <f>'Offsets (Pre Nov 2003)'!B68</f>
        <v>1</v>
      </c>
      <c r="D68" s="9">
        <f>'Offsets (Pre Nov 2003)'!D68</f>
        <v>-0.45</v>
      </c>
      <c r="E68" s="9">
        <f>'Offsets (Pre Nov 2003)'!E68</f>
        <v>0.02</v>
      </c>
      <c r="F68" s="10">
        <f>'Offsets (Pre Nov 2003)'!F68</f>
        <v>0.47000000000000003</v>
      </c>
      <c r="H68" s="9" t="str">
        <f>'Offsets (Nov 17, 2003)'!A68</f>
        <v>T:HPA49</v>
      </c>
      <c r="I68" s="9">
        <f>'Offsets (Nov 17, 2003)'!B68</f>
        <v>1</v>
      </c>
      <c r="J68" s="9">
        <f>'Offsets (Nov 17, 2003)'!C68</f>
        <v>-0.6</v>
      </c>
      <c r="K68" s="9">
        <f>'Offsets (Nov 17, 2003)'!D68</f>
        <v>0.02</v>
      </c>
      <c r="L68" s="9">
        <f>'Offsets (Nov 17, 2003)'!E68</f>
        <v>0.62</v>
      </c>
      <c r="N68" s="9" t="str">
        <f>'Offsets (Nov 17, ''03 corrected)'!A68</f>
        <v>T:HPA49</v>
      </c>
      <c r="O68" s="9">
        <f>'Offsets (Nov 17, ''03 corrected)'!B68</f>
        <v>1</v>
      </c>
      <c r="P68" s="9">
        <f>'Offsets (Nov 17, ''03 corrected)'!C68</f>
        <v>-0.6</v>
      </c>
      <c r="Q68" s="9">
        <f>'Offsets (Nov 17, ''03 corrected)'!D68</f>
        <v>0.03</v>
      </c>
      <c r="R68" s="9">
        <f>'Offsets (Nov 17, ''03 corrected)'!E68</f>
        <v>0.63</v>
      </c>
      <c r="S68" s="21"/>
      <c r="T68" s="21"/>
      <c r="U68" s="21"/>
    </row>
    <row r="69" spans="2:21" ht="12.75">
      <c r="B69" s="8" t="str">
        <f>'Offsets (Pre Nov 2003)'!A69</f>
        <v>T:HPB11</v>
      </c>
      <c r="C69" s="9">
        <f>'Offsets (Pre Nov 2003)'!B69</f>
        <v>1</v>
      </c>
      <c r="D69" s="9">
        <f>'Offsets (Pre Nov 2003)'!D69</f>
        <v>-0.15</v>
      </c>
      <c r="E69" s="9">
        <f>'Offsets (Pre Nov 2003)'!E69</f>
        <v>0.48</v>
      </c>
      <c r="F69" s="10">
        <f>'Offsets (Pre Nov 2003)'!F69</f>
        <v>0.63</v>
      </c>
      <c r="H69" s="9" t="str">
        <f>'Offsets (Nov 17, 2003)'!A69</f>
        <v>T:HPB11</v>
      </c>
      <c r="I69" s="9">
        <f>'Offsets (Nov 17, 2003)'!B69</f>
        <v>1</v>
      </c>
      <c r="J69" s="9">
        <f>'Offsets (Nov 17, 2003)'!C69</f>
        <v>-0.15</v>
      </c>
      <c r="K69" s="9">
        <f>'Offsets (Nov 17, 2003)'!D69</f>
        <v>-0.93</v>
      </c>
      <c r="L69" s="9">
        <f>'Offsets (Nov 17, 2003)'!E69</f>
        <v>-0.78</v>
      </c>
      <c r="N69" s="9" t="str">
        <f>'Offsets (Nov 17, ''03 corrected)'!A69</f>
        <v>T:HPB11</v>
      </c>
      <c r="O69" s="9">
        <f>'Offsets (Nov 17, ''03 corrected)'!B69</f>
        <v>1</v>
      </c>
      <c r="P69" s="9">
        <f>'Offsets (Nov 17, ''03 corrected)'!C69</f>
        <v>-0.15</v>
      </c>
      <c r="Q69" s="9">
        <f>'Offsets (Nov 17, ''03 corrected)'!D69</f>
        <v>0.48</v>
      </c>
      <c r="R69" s="9">
        <f>'Offsets (Nov 17, ''03 corrected)'!E69</f>
        <v>0.63</v>
      </c>
      <c r="S69" s="21"/>
      <c r="T69" s="21"/>
      <c r="U69" s="21"/>
    </row>
    <row r="70" spans="2:21" ht="12.75">
      <c r="B70" s="8" t="str">
        <f>'Offsets (Pre Nov 2003)'!A70</f>
        <v>T:HPB13</v>
      </c>
      <c r="C70" s="9">
        <f>'Offsets (Pre Nov 2003)'!B70</f>
        <v>1</v>
      </c>
      <c r="D70" s="9">
        <f>'Offsets (Pre Nov 2003)'!D70</f>
        <v>0</v>
      </c>
      <c r="E70" s="9">
        <f>'Offsets (Pre Nov 2003)'!E70</f>
        <v>0.43</v>
      </c>
      <c r="F70" s="10">
        <f>'Offsets (Pre Nov 2003)'!F70</f>
        <v>0.43</v>
      </c>
      <c r="H70" s="9" t="str">
        <f>'Offsets (Nov 17, 2003)'!A70</f>
        <v>T:HPB13</v>
      </c>
      <c r="I70" s="9">
        <f>'Offsets (Nov 17, 2003)'!B70</f>
        <v>1</v>
      </c>
      <c r="J70" s="9">
        <f>'Offsets (Nov 17, 2003)'!C70</f>
        <v>-0.15</v>
      </c>
      <c r="K70" s="9">
        <f>'Offsets (Nov 17, 2003)'!D70</f>
        <v>0.43</v>
      </c>
      <c r="L70" s="9">
        <f>'Offsets (Nov 17, 2003)'!E70</f>
        <v>0.58</v>
      </c>
      <c r="N70" s="9" t="str">
        <f>'Offsets (Nov 17, ''03 corrected)'!A70</f>
        <v>T:HPB13</v>
      </c>
      <c r="O70" s="9">
        <f>'Offsets (Nov 17, ''03 corrected)'!B70</f>
        <v>1</v>
      </c>
      <c r="P70" s="9">
        <f>'Offsets (Nov 17, ''03 corrected)'!C70</f>
        <v>-0.15</v>
      </c>
      <c r="Q70" s="9">
        <f>'Offsets (Nov 17, ''03 corrected)'!D70</f>
        <v>0.43</v>
      </c>
      <c r="R70" s="9">
        <f>'Offsets (Nov 17, ''03 corrected)'!E70</f>
        <v>0.58</v>
      </c>
      <c r="S70" s="21"/>
      <c r="T70" s="21"/>
      <c r="U70" s="21"/>
    </row>
    <row r="71" spans="2:21" ht="12.75">
      <c r="B71" s="8" t="str">
        <f>'Offsets (Pre Nov 2003)'!A71</f>
        <v>T:HPB15</v>
      </c>
      <c r="C71" s="9">
        <f>'Offsets (Pre Nov 2003)'!B71</f>
        <v>1</v>
      </c>
      <c r="D71" s="9">
        <f>'Offsets (Pre Nov 2003)'!D71</f>
        <v>-0.15</v>
      </c>
      <c r="E71" s="9">
        <f>'Offsets (Pre Nov 2003)'!E71</f>
        <v>0.91</v>
      </c>
      <c r="F71" s="10">
        <f>'Offsets (Pre Nov 2003)'!F71</f>
        <v>1.06</v>
      </c>
      <c r="H71" s="9" t="str">
        <f>'Offsets (Nov 17, 2003)'!A71</f>
        <v>T:HPB15</v>
      </c>
      <c r="I71" s="9">
        <f>'Offsets (Nov 17, 2003)'!B71</f>
        <v>1</v>
      </c>
      <c r="J71" s="9">
        <f>'Offsets (Nov 17, 2003)'!C71</f>
        <v>0</v>
      </c>
      <c r="K71" s="9">
        <f>'Offsets (Nov 17, 2003)'!D71</f>
        <v>0.91</v>
      </c>
      <c r="L71" s="9">
        <f>'Offsets (Nov 17, 2003)'!E71</f>
        <v>0.91</v>
      </c>
      <c r="N71" s="9" t="str">
        <f>'Offsets (Nov 17, ''03 corrected)'!A71</f>
        <v>T:HPB15</v>
      </c>
      <c r="O71" s="9">
        <f>'Offsets (Nov 17, ''03 corrected)'!B71</f>
        <v>1</v>
      </c>
      <c r="P71" s="9">
        <f>'Offsets (Nov 17, ''03 corrected)'!C71</f>
        <v>0</v>
      </c>
      <c r="Q71" s="9">
        <f>'Offsets (Nov 17, ''03 corrected)'!D71</f>
        <v>0.91</v>
      </c>
      <c r="R71" s="9">
        <f>'Offsets (Nov 17, ''03 corrected)'!E71</f>
        <v>0.91</v>
      </c>
      <c r="S71" s="21"/>
      <c r="T71" s="21"/>
      <c r="U71" s="21"/>
    </row>
    <row r="72" spans="2:21" ht="12.75">
      <c r="B72" s="8" t="str">
        <f>'Offsets (Pre Nov 2003)'!A72</f>
        <v>T:HPB17</v>
      </c>
      <c r="C72" s="9">
        <f>'Offsets (Pre Nov 2003)'!B72</f>
        <v>1</v>
      </c>
      <c r="D72" s="9">
        <f>'Offsets (Pre Nov 2003)'!D72</f>
        <v>0</v>
      </c>
      <c r="E72" s="9">
        <f>'Offsets (Pre Nov 2003)'!E72</f>
        <v>-0.05</v>
      </c>
      <c r="F72" s="10">
        <f>'Offsets (Pre Nov 2003)'!F72</f>
        <v>-0.05</v>
      </c>
      <c r="H72" s="9" t="str">
        <f>'Offsets (Nov 17, 2003)'!A72</f>
        <v>T:HPB17</v>
      </c>
      <c r="I72" s="9">
        <f>'Offsets (Nov 17, 2003)'!B72</f>
        <v>1</v>
      </c>
      <c r="J72" s="9">
        <f>'Offsets (Nov 17, 2003)'!C72</f>
        <v>0</v>
      </c>
      <c r="K72" s="9">
        <f>'Offsets (Nov 17, 2003)'!D72</f>
        <v>-0.05</v>
      </c>
      <c r="L72" s="9">
        <f>'Offsets (Nov 17, 2003)'!E72</f>
        <v>-0.05</v>
      </c>
      <c r="N72" s="9" t="str">
        <f>'Offsets (Nov 17, ''03 corrected)'!A72</f>
        <v>T:HPB17</v>
      </c>
      <c r="O72" s="9">
        <f>'Offsets (Nov 17, ''03 corrected)'!B72</f>
        <v>1</v>
      </c>
      <c r="P72" s="9">
        <f>'Offsets (Nov 17, ''03 corrected)'!C72</f>
        <v>0</v>
      </c>
      <c r="Q72" s="9">
        <f>'Offsets (Nov 17, ''03 corrected)'!D72</f>
        <v>-0.05</v>
      </c>
      <c r="R72" s="9">
        <f>'Offsets (Nov 17, ''03 corrected)'!E72</f>
        <v>-0.05</v>
      </c>
      <c r="S72" s="21"/>
      <c r="T72" s="21"/>
      <c r="U72" s="21"/>
    </row>
    <row r="73" spans="2:21" ht="12.75">
      <c r="B73" s="8" t="str">
        <f>'Offsets (Pre Nov 2003)'!A73</f>
        <v>T:HPB19</v>
      </c>
      <c r="C73" s="9">
        <f>'Offsets (Pre Nov 2003)'!B73</f>
        <v>1</v>
      </c>
      <c r="D73" s="9">
        <f>'Offsets (Pre Nov 2003)'!D73</f>
        <v>-0.15</v>
      </c>
      <c r="E73" s="9">
        <f>'Offsets (Pre Nov 2003)'!E73</f>
        <v>0.68</v>
      </c>
      <c r="F73" s="10">
        <f>'Offsets (Pre Nov 2003)'!F73</f>
        <v>0.8300000000000001</v>
      </c>
      <c r="H73" s="9" t="str">
        <f>'Offsets (Nov 17, 2003)'!A73</f>
        <v>T:HPB19</v>
      </c>
      <c r="I73" s="9">
        <f>'Offsets (Nov 17, 2003)'!B73</f>
        <v>1</v>
      </c>
      <c r="J73" s="9">
        <f>'Offsets (Nov 17, 2003)'!C73</f>
        <v>-0.45</v>
      </c>
      <c r="K73" s="9">
        <f>'Offsets (Nov 17, 2003)'!D73</f>
        <v>0.68</v>
      </c>
      <c r="L73" s="9">
        <f>'Offsets (Nov 17, 2003)'!E73</f>
        <v>1.1300000000000001</v>
      </c>
      <c r="N73" s="9" t="str">
        <f>'Offsets (Nov 17, ''03 corrected)'!A73</f>
        <v>T:HPB19</v>
      </c>
      <c r="O73" s="9">
        <f>'Offsets (Nov 17, ''03 corrected)'!B73</f>
        <v>1</v>
      </c>
      <c r="P73" s="9">
        <f>'Offsets (Nov 17, ''03 corrected)'!C73</f>
        <v>-0.45</v>
      </c>
      <c r="Q73" s="9">
        <f>'Offsets (Nov 17, ''03 corrected)'!D73</f>
        <v>0.68</v>
      </c>
      <c r="R73" s="9">
        <f>'Offsets (Nov 17, ''03 corrected)'!E73</f>
        <v>1.1300000000000001</v>
      </c>
      <c r="S73" s="21"/>
      <c r="T73" s="21"/>
      <c r="U73" s="21"/>
    </row>
    <row r="74" spans="2:21" ht="12.75">
      <c r="B74" s="8" t="str">
        <f>'Offsets (Pre Nov 2003)'!A74</f>
        <v>T:HPB22</v>
      </c>
      <c r="C74" s="9">
        <f>'Offsets (Pre Nov 2003)'!B74</f>
        <v>1</v>
      </c>
      <c r="D74" s="9">
        <f>'Offsets (Pre Nov 2003)'!D74</f>
        <v>0.15</v>
      </c>
      <c r="E74" s="9">
        <f>'Offsets (Pre Nov 2003)'!E74</f>
        <v>-1.24</v>
      </c>
      <c r="F74" s="10">
        <f>'Offsets (Pre Nov 2003)'!F74</f>
        <v>-1.39</v>
      </c>
      <c r="H74" s="9" t="str">
        <f>'Offsets (Nov 17, 2003)'!A74</f>
        <v>T:HPB22</v>
      </c>
      <c r="I74" s="9">
        <f>'Offsets (Nov 17, 2003)'!B74</f>
        <v>1</v>
      </c>
      <c r="J74" s="9">
        <f>'Offsets (Nov 17, 2003)'!C74</f>
        <v>0</v>
      </c>
      <c r="K74" s="9">
        <f>'Offsets (Nov 17, 2003)'!D74</f>
        <v>-1.24</v>
      </c>
      <c r="L74" s="9">
        <f>'Offsets (Nov 17, 2003)'!E74</f>
        <v>-1.24</v>
      </c>
      <c r="N74" s="9" t="str">
        <f>'Offsets (Nov 17, ''03 corrected)'!A74</f>
        <v>T:HPB22</v>
      </c>
      <c r="O74" s="9">
        <f>'Offsets (Nov 17, ''03 corrected)'!B74</f>
        <v>1</v>
      </c>
      <c r="P74" s="9">
        <f>'Offsets (Nov 17, ''03 corrected)'!C74</f>
        <v>0</v>
      </c>
      <c r="Q74" s="9">
        <f>'Offsets (Nov 17, ''03 corrected)'!D74</f>
        <v>-1.24</v>
      </c>
      <c r="R74" s="9">
        <f>'Offsets (Nov 17, ''03 corrected)'!E74</f>
        <v>-1.24</v>
      </c>
      <c r="S74" s="21"/>
      <c r="T74" s="21"/>
      <c r="U74" s="21"/>
    </row>
    <row r="75" spans="2:21" ht="12.75">
      <c r="B75" s="8" t="str">
        <f>'Offsets (Pre Nov 2003)'!A75</f>
        <v>T:HPB24</v>
      </c>
      <c r="C75" s="9">
        <f>'Offsets (Pre Nov 2003)'!B75</f>
        <v>1</v>
      </c>
      <c r="D75" s="9">
        <f>'Offsets (Pre Nov 2003)'!D75</f>
        <v>-0.15</v>
      </c>
      <c r="E75" s="9">
        <f>'Offsets (Pre Nov 2003)'!E75</f>
        <v>0.12</v>
      </c>
      <c r="F75" s="10">
        <f>'Offsets (Pre Nov 2003)'!F75</f>
        <v>0.27</v>
      </c>
      <c r="H75" s="9" t="str">
        <f>'Offsets (Nov 17, 2003)'!A75</f>
        <v>T:HPB24</v>
      </c>
      <c r="I75" s="9">
        <f>'Offsets (Nov 17, 2003)'!B75</f>
        <v>1</v>
      </c>
      <c r="J75" s="9">
        <f>'Offsets (Nov 17, 2003)'!C75</f>
        <v>-0.15</v>
      </c>
      <c r="K75" s="9">
        <f>'Offsets (Nov 17, 2003)'!D75</f>
        <v>0.12</v>
      </c>
      <c r="L75" s="9">
        <f>'Offsets (Nov 17, 2003)'!E75</f>
        <v>0.27</v>
      </c>
      <c r="N75" s="9" t="str">
        <f>'Offsets (Nov 17, ''03 corrected)'!A75</f>
        <v>T:HPB24</v>
      </c>
      <c r="O75" s="9">
        <f>'Offsets (Nov 17, ''03 corrected)'!B75</f>
        <v>1</v>
      </c>
      <c r="P75" s="9">
        <f>'Offsets (Nov 17, ''03 corrected)'!C75</f>
        <v>-0.15</v>
      </c>
      <c r="Q75" s="9">
        <f>'Offsets (Nov 17, ''03 corrected)'!D75</f>
        <v>0.13</v>
      </c>
      <c r="R75" s="9">
        <f>'Offsets (Nov 17, ''03 corrected)'!E75</f>
        <v>0.28</v>
      </c>
      <c r="S75" s="21"/>
      <c r="T75" s="21"/>
      <c r="U75" s="21"/>
    </row>
    <row r="76" spans="2:21" ht="12.75">
      <c r="B76" s="8" t="str">
        <f>'Offsets (Pre Nov 2003)'!A76</f>
        <v>T:HPB26</v>
      </c>
      <c r="C76" s="9">
        <f>'Offsets (Pre Nov 2003)'!B76</f>
        <v>1</v>
      </c>
      <c r="D76" s="9">
        <f>'Offsets (Pre Nov 2003)'!D76</f>
        <v>0.15</v>
      </c>
      <c r="E76" s="9">
        <f>'Offsets (Pre Nov 2003)'!E76</f>
        <v>1.08</v>
      </c>
      <c r="F76" s="10">
        <f>'Offsets (Pre Nov 2003)'!F76</f>
        <v>0.93</v>
      </c>
      <c r="H76" s="9" t="str">
        <f>'Offsets (Nov 17, 2003)'!A76</f>
        <v>T:HPB26</v>
      </c>
      <c r="I76" s="9">
        <f>'Offsets (Nov 17, 2003)'!B76</f>
        <v>1</v>
      </c>
      <c r="J76" s="9">
        <f>'Offsets (Nov 17, 2003)'!C76</f>
        <v>0.15</v>
      </c>
      <c r="K76" s="9">
        <f>'Offsets (Nov 17, 2003)'!D76</f>
        <v>1.08</v>
      </c>
      <c r="L76" s="9">
        <f>'Offsets (Nov 17, 2003)'!E76</f>
        <v>0.93</v>
      </c>
      <c r="N76" s="9" t="str">
        <f>'Offsets (Nov 17, ''03 corrected)'!A76</f>
        <v>T:HPB26</v>
      </c>
      <c r="O76" s="9">
        <f>'Offsets (Nov 17, ''03 corrected)'!B76</f>
        <v>1</v>
      </c>
      <c r="P76" s="9">
        <f>'Offsets (Nov 17, ''03 corrected)'!C76</f>
        <v>0.15</v>
      </c>
      <c r="Q76" s="9">
        <f>'Offsets (Nov 17, ''03 corrected)'!D76</f>
        <v>1.09</v>
      </c>
      <c r="R76" s="9">
        <f>'Offsets (Nov 17, ''03 corrected)'!E76</f>
        <v>0.9400000000000001</v>
      </c>
      <c r="S76" s="21"/>
      <c r="T76" s="21"/>
      <c r="U76" s="21"/>
    </row>
    <row r="77" spans="2:21" ht="12.75">
      <c r="B77" s="8" t="str">
        <f>'Offsets (Pre Nov 2003)'!A77</f>
        <v>T:HPB28</v>
      </c>
      <c r="C77" s="9">
        <f>'Offsets (Pre Nov 2003)'!B77</f>
        <v>1</v>
      </c>
      <c r="D77" s="9">
        <f>'Offsets (Pre Nov 2003)'!D77</f>
        <v>0.15</v>
      </c>
      <c r="E77" s="9">
        <f>'Offsets (Pre Nov 2003)'!E77</f>
        <v>0.68</v>
      </c>
      <c r="F77" s="10">
        <f>'Offsets (Pre Nov 2003)'!F77</f>
        <v>0.53</v>
      </c>
      <c r="H77" s="9" t="str">
        <f>'Offsets (Nov 17, 2003)'!A77</f>
        <v>T:HPB28</v>
      </c>
      <c r="I77" s="9">
        <f>'Offsets (Nov 17, 2003)'!B77</f>
        <v>1</v>
      </c>
      <c r="J77" s="9">
        <f>'Offsets (Nov 17, 2003)'!C77</f>
        <v>0.15</v>
      </c>
      <c r="K77" s="9">
        <f>'Offsets (Nov 17, 2003)'!D77</f>
        <v>0.68</v>
      </c>
      <c r="L77" s="9">
        <f>'Offsets (Nov 17, 2003)'!E77</f>
        <v>0.53</v>
      </c>
      <c r="N77" s="9" t="str">
        <f>'Offsets (Nov 17, ''03 corrected)'!A77</f>
        <v>T:HPB28</v>
      </c>
      <c r="O77" s="9">
        <f>'Offsets (Nov 17, ''03 corrected)'!B77</f>
        <v>1</v>
      </c>
      <c r="P77" s="9">
        <f>'Offsets (Nov 17, ''03 corrected)'!C77</f>
        <v>0.15</v>
      </c>
      <c r="Q77" s="9">
        <f>'Offsets (Nov 17, ''03 corrected)'!D77</f>
        <v>0.68</v>
      </c>
      <c r="R77" s="9">
        <f>'Offsets (Nov 17, ''03 corrected)'!E77</f>
        <v>0.53</v>
      </c>
      <c r="S77" s="21"/>
      <c r="T77" s="21"/>
      <c r="U77" s="21"/>
    </row>
    <row r="78" spans="2:21" ht="12.75">
      <c r="B78" s="8" t="str">
        <f>'Offsets (Pre Nov 2003)'!A78</f>
        <v>T:HPB32</v>
      </c>
      <c r="C78" s="9">
        <f>'Offsets (Pre Nov 2003)'!B78</f>
        <v>1</v>
      </c>
      <c r="D78" s="9">
        <f>'Offsets (Pre Nov 2003)'!D78</f>
        <v>0.15</v>
      </c>
      <c r="E78" s="9">
        <f>'Offsets (Pre Nov 2003)'!E78</f>
        <v>0.05</v>
      </c>
      <c r="F78" s="10">
        <f>'Offsets (Pre Nov 2003)'!F78</f>
        <v>-0.09999999999999999</v>
      </c>
      <c r="H78" s="9" t="str">
        <f>'Offsets (Nov 17, 2003)'!A78</f>
        <v>T:HPB32</v>
      </c>
      <c r="I78" s="9">
        <f>'Offsets (Nov 17, 2003)'!B78</f>
        <v>1</v>
      </c>
      <c r="J78" s="9">
        <f>'Offsets (Nov 17, 2003)'!C78</f>
        <v>-0.15</v>
      </c>
      <c r="K78" s="9">
        <f>'Offsets (Nov 17, 2003)'!D78</f>
        <v>0.05</v>
      </c>
      <c r="L78" s="9">
        <f>'Offsets (Nov 17, 2003)'!E78</f>
        <v>0.2</v>
      </c>
      <c r="N78" s="9" t="str">
        <f>'Offsets (Nov 17, ''03 corrected)'!A78</f>
        <v>T:HPB32</v>
      </c>
      <c r="O78" s="9">
        <f>'Offsets (Nov 17, ''03 corrected)'!B78</f>
        <v>1</v>
      </c>
      <c r="P78" s="9">
        <f>'Offsets (Nov 17, ''03 corrected)'!C78</f>
        <v>-0.15</v>
      </c>
      <c r="Q78" s="9">
        <f>'Offsets (Nov 17, ''03 corrected)'!D78</f>
        <v>0.05</v>
      </c>
      <c r="R78" s="9">
        <f>'Offsets (Nov 17, ''03 corrected)'!E78</f>
        <v>0.2</v>
      </c>
      <c r="S78" s="21"/>
      <c r="T78" s="21"/>
      <c r="U78" s="21"/>
    </row>
    <row r="79" spans="2:21" ht="12.75">
      <c r="B79" s="8" t="str">
        <f>'Offsets (Pre Nov 2003)'!A79</f>
        <v>T:HPB34</v>
      </c>
      <c r="C79" s="9">
        <f>'Offsets (Pre Nov 2003)'!B79</f>
        <v>1</v>
      </c>
      <c r="D79" s="9">
        <f>'Offsets (Pre Nov 2003)'!D79</f>
        <v>-0.45</v>
      </c>
      <c r="E79" s="9">
        <f>'Offsets (Pre Nov 2003)'!E79</f>
        <v>0.81</v>
      </c>
      <c r="F79" s="10">
        <f>'Offsets (Pre Nov 2003)'!F79</f>
        <v>1.26</v>
      </c>
      <c r="H79" s="9" t="str">
        <f>'Offsets (Nov 17, 2003)'!A79</f>
        <v>T:HPB34</v>
      </c>
      <c r="I79" s="9">
        <f>'Offsets (Nov 17, 2003)'!B79</f>
        <v>1</v>
      </c>
      <c r="J79" s="9">
        <f>'Offsets (Nov 17, 2003)'!C79</f>
        <v>-0.6</v>
      </c>
      <c r="K79" s="9">
        <f>'Offsets (Nov 17, 2003)'!D79</f>
        <v>0.81</v>
      </c>
      <c r="L79" s="9">
        <f>'Offsets (Nov 17, 2003)'!E79</f>
        <v>1.4100000000000001</v>
      </c>
      <c r="N79" s="9" t="str">
        <f>'Offsets (Nov 17, ''03 corrected)'!A79</f>
        <v>T:HPB34</v>
      </c>
      <c r="O79" s="9">
        <f>'Offsets (Nov 17, ''03 corrected)'!B79</f>
        <v>1</v>
      </c>
      <c r="P79" s="9">
        <f>'Offsets (Nov 17, ''03 corrected)'!C79</f>
        <v>-0.6</v>
      </c>
      <c r="Q79" s="9">
        <f>'Offsets (Nov 17, ''03 corrected)'!D79</f>
        <v>0.81</v>
      </c>
      <c r="R79" s="9">
        <f>'Offsets (Nov 17, ''03 corrected)'!E79</f>
        <v>1.4100000000000001</v>
      </c>
      <c r="S79" s="21"/>
      <c r="T79" s="21"/>
      <c r="U79" s="21"/>
    </row>
    <row r="80" spans="2:21" ht="12.75">
      <c r="B80" s="8" t="str">
        <f>'Offsets (Pre Nov 2003)'!A80</f>
        <v>T:HPB36</v>
      </c>
      <c r="C80" s="9">
        <f>'Offsets (Pre Nov 2003)'!B80</f>
        <v>1</v>
      </c>
      <c r="D80" s="9">
        <f>'Offsets (Pre Nov 2003)'!D80</f>
        <v>-0.15</v>
      </c>
      <c r="E80" s="9">
        <f>'Offsets (Pre Nov 2003)'!E80</f>
        <v>0.53</v>
      </c>
      <c r="F80" s="10">
        <f>'Offsets (Pre Nov 2003)'!F80</f>
        <v>0.68</v>
      </c>
      <c r="H80" s="9" t="str">
        <f>'Offsets (Nov 17, 2003)'!A80</f>
        <v>T:HPB36</v>
      </c>
      <c r="I80" s="9">
        <f>'Offsets (Nov 17, 2003)'!B80</f>
        <v>1</v>
      </c>
      <c r="J80" s="9">
        <f>'Offsets (Nov 17, 2003)'!C80</f>
        <v>-0.15</v>
      </c>
      <c r="K80" s="9">
        <f>'Offsets (Nov 17, 2003)'!D80</f>
        <v>0.53</v>
      </c>
      <c r="L80" s="9">
        <f>'Offsets (Nov 17, 2003)'!E80</f>
        <v>0.68</v>
      </c>
      <c r="N80" s="9" t="str">
        <f>'Offsets (Nov 17, ''03 corrected)'!A80</f>
        <v>T:HPB36</v>
      </c>
      <c r="O80" s="9">
        <f>'Offsets (Nov 17, ''03 corrected)'!B80</f>
        <v>1</v>
      </c>
      <c r="P80" s="9">
        <f>'Offsets (Nov 17, ''03 corrected)'!C80</f>
        <v>-0.15</v>
      </c>
      <c r="Q80" s="9">
        <f>'Offsets (Nov 17, ''03 corrected)'!D80</f>
        <v>0.53</v>
      </c>
      <c r="R80" s="9">
        <f>'Offsets (Nov 17, ''03 corrected)'!E80</f>
        <v>0.68</v>
      </c>
      <c r="S80" s="21"/>
      <c r="T80" s="21"/>
      <c r="U80" s="21"/>
    </row>
    <row r="81" spans="2:21" ht="12.75">
      <c r="B81" s="8" t="str">
        <f>'Offsets (Pre Nov 2003)'!A81</f>
        <v>T:HPB38</v>
      </c>
      <c r="C81" s="9">
        <f>'Offsets (Pre Nov 2003)'!B81</f>
        <v>1</v>
      </c>
      <c r="D81" s="9">
        <f>'Offsets (Pre Nov 2003)'!D81</f>
        <v>-0.15</v>
      </c>
      <c r="E81" s="9">
        <f>'Offsets (Pre Nov 2003)'!E81</f>
        <v>0.4</v>
      </c>
      <c r="F81" s="10">
        <f>'Offsets (Pre Nov 2003)'!F81</f>
        <v>0.55</v>
      </c>
      <c r="H81" s="9" t="str">
        <f>'Offsets (Nov 17, 2003)'!A81</f>
        <v>T:HPB38</v>
      </c>
      <c r="I81" s="9">
        <f>'Offsets (Nov 17, 2003)'!B81</f>
        <v>1</v>
      </c>
      <c r="J81" s="9">
        <f>'Offsets (Nov 17, 2003)'!C81</f>
        <v>-0.15</v>
      </c>
      <c r="K81" s="9">
        <f>'Offsets (Nov 17, 2003)'!D81</f>
        <v>0.4</v>
      </c>
      <c r="L81" s="9">
        <f>'Offsets (Nov 17, 2003)'!E81</f>
        <v>0.55</v>
      </c>
      <c r="N81" s="9" t="str">
        <f>'Offsets (Nov 17, ''03 corrected)'!A81</f>
        <v>T:HPB38</v>
      </c>
      <c r="O81" s="9">
        <f>'Offsets (Nov 17, ''03 corrected)'!B81</f>
        <v>1</v>
      </c>
      <c r="P81" s="9">
        <f>'Offsets (Nov 17, ''03 corrected)'!C81</f>
        <v>-0.15</v>
      </c>
      <c r="Q81" s="9">
        <f>'Offsets (Nov 17, ''03 corrected)'!D81</f>
        <v>0.41</v>
      </c>
      <c r="R81" s="9">
        <f>'Offsets (Nov 17, ''03 corrected)'!E81</f>
        <v>0.5599999999999999</v>
      </c>
      <c r="S81" s="21"/>
      <c r="T81" s="21"/>
      <c r="U81" s="21"/>
    </row>
    <row r="82" spans="2:21" ht="12.75">
      <c r="B82" s="8" t="str">
        <f>'Offsets (Pre Nov 2003)'!A82</f>
        <v>T:HPB42</v>
      </c>
      <c r="C82" s="9">
        <f>'Offsets (Pre Nov 2003)'!B82</f>
        <v>1</v>
      </c>
      <c r="D82" s="9">
        <f>'Offsets (Pre Nov 2003)'!D82</f>
        <v>0</v>
      </c>
      <c r="E82" s="9">
        <f>'Offsets (Pre Nov 2003)'!E82</f>
        <v>0.6</v>
      </c>
      <c r="F82" s="10">
        <f>'Offsets (Pre Nov 2003)'!F82</f>
        <v>0.6</v>
      </c>
      <c r="H82" s="9" t="str">
        <f>'Offsets (Nov 17, 2003)'!A82</f>
        <v>T:HPB42</v>
      </c>
      <c r="I82" s="9">
        <f>'Offsets (Nov 17, 2003)'!B82</f>
        <v>1</v>
      </c>
      <c r="J82" s="9">
        <f>'Offsets (Nov 17, 2003)'!C82</f>
        <v>-0.15</v>
      </c>
      <c r="K82" s="9">
        <f>'Offsets (Nov 17, 2003)'!D82</f>
        <v>0.6</v>
      </c>
      <c r="L82" s="9">
        <f>'Offsets (Nov 17, 2003)'!E82</f>
        <v>0.75</v>
      </c>
      <c r="N82" s="9" t="str">
        <f>'Offsets (Nov 17, ''03 corrected)'!A82</f>
        <v>T:HPB42</v>
      </c>
      <c r="O82" s="9">
        <f>'Offsets (Nov 17, ''03 corrected)'!B82</f>
        <v>1</v>
      </c>
      <c r="P82" s="9">
        <f>'Offsets (Nov 17, ''03 corrected)'!C82</f>
        <v>-0.15</v>
      </c>
      <c r="Q82" s="9">
        <f>'Offsets (Nov 17, ''03 corrected)'!D82</f>
        <v>0.61</v>
      </c>
      <c r="R82" s="9">
        <f>'Offsets (Nov 17, ''03 corrected)'!E82</f>
        <v>0.76</v>
      </c>
      <c r="S82" s="21"/>
      <c r="T82" s="21"/>
      <c r="U82" s="21"/>
    </row>
    <row r="83" spans="2:21" ht="12.75">
      <c r="B83" s="8" t="str">
        <f>'Offsets (Pre Nov 2003)'!A83</f>
        <v>T:HPB44</v>
      </c>
      <c r="C83" s="9">
        <f>'Offsets (Pre Nov 2003)'!B83</f>
        <v>1</v>
      </c>
      <c r="D83" s="9">
        <f>'Offsets (Pre Nov 2003)'!D83</f>
        <v>0</v>
      </c>
      <c r="E83" s="9">
        <f>'Offsets (Pre Nov 2003)'!E83</f>
        <v>0.65</v>
      </c>
      <c r="F83" s="10">
        <f>'Offsets (Pre Nov 2003)'!F83</f>
        <v>0.65</v>
      </c>
      <c r="H83" s="9" t="str">
        <f>'Offsets (Nov 17, 2003)'!A83</f>
        <v>T:HPB44</v>
      </c>
      <c r="I83" s="9">
        <f>'Offsets (Nov 17, 2003)'!B83</f>
        <v>1</v>
      </c>
      <c r="J83" s="9">
        <f>'Offsets (Nov 17, 2003)'!C83</f>
        <v>-0.3</v>
      </c>
      <c r="K83" s="9">
        <f>'Offsets (Nov 17, 2003)'!D83</f>
        <v>0.65</v>
      </c>
      <c r="L83" s="9">
        <f>'Offsets (Nov 17, 2003)'!E83</f>
        <v>0.95</v>
      </c>
      <c r="N83" s="9" t="str">
        <f>'Offsets (Nov 17, ''03 corrected)'!A83</f>
        <v>T:HPB44</v>
      </c>
      <c r="O83" s="9">
        <f>'Offsets (Nov 17, ''03 corrected)'!B83</f>
        <v>1</v>
      </c>
      <c r="P83" s="9">
        <f>'Offsets (Nov 17, ''03 corrected)'!C83</f>
        <v>-0.3</v>
      </c>
      <c r="Q83" s="9">
        <f>'Offsets (Nov 17, ''03 corrected)'!D83</f>
        <v>0.66</v>
      </c>
      <c r="R83" s="9">
        <f>'Offsets (Nov 17, ''03 corrected)'!E83</f>
        <v>0.96</v>
      </c>
      <c r="S83" s="21"/>
      <c r="T83" s="21"/>
      <c r="U83" s="21"/>
    </row>
    <row r="84" spans="2:21" ht="12.75">
      <c r="B84" s="8" t="str">
        <f>'Offsets (Pre Nov 2003)'!A84</f>
        <v>T:HPB46</v>
      </c>
      <c r="C84" s="9">
        <f>'Offsets (Pre Nov 2003)'!B84</f>
        <v>1</v>
      </c>
      <c r="D84" s="9">
        <f>'Offsets (Pre Nov 2003)'!D84</f>
        <v>0.15</v>
      </c>
      <c r="E84" s="9">
        <f>'Offsets (Pre Nov 2003)'!E84</f>
        <v>1.26</v>
      </c>
      <c r="F84" s="10">
        <f>'Offsets (Pre Nov 2003)'!F84</f>
        <v>1.11</v>
      </c>
      <c r="H84" s="9" t="str">
        <f>'Offsets (Nov 17, 2003)'!A84</f>
        <v>T:HPB46</v>
      </c>
      <c r="I84" s="9">
        <f>'Offsets (Nov 17, 2003)'!B84</f>
        <v>1</v>
      </c>
      <c r="J84" s="9">
        <f>'Offsets (Nov 17, 2003)'!C84</f>
        <v>0</v>
      </c>
      <c r="K84" s="9">
        <f>'Offsets (Nov 17, 2003)'!D84</f>
        <v>1.26</v>
      </c>
      <c r="L84" s="9">
        <f>'Offsets (Nov 17, 2003)'!E84</f>
        <v>1.26</v>
      </c>
      <c r="N84" s="9" t="str">
        <f>'Offsets (Nov 17, ''03 corrected)'!A84</f>
        <v>T:HPB46</v>
      </c>
      <c r="O84" s="9">
        <f>'Offsets (Nov 17, ''03 corrected)'!B84</f>
        <v>1</v>
      </c>
      <c r="P84" s="9">
        <f>'Offsets (Nov 17, ''03 corrected)'!C84</f>
        <v>0</v>
      </c>
      <c r="Q84" s="9">
        <f>'Offsets (Nov 17, ''03 corrected)'!D84</f>
        <v>1.27</v>
      </c>
      <c r="R84" s="9">
        <f>'Offsets (Nov 17, ''03 corrected)'!E84</f>
        <v>1.27</v>
      </c>
      <c r="S84" s="21"/>
      <c r="T84" s="21"/>
      <c r="U84" s="21"/>
    </row>
    <row r="85" spans="2:21" ht="12.75">
      <c r="B85" s="8" t="str">
        <f>'Offsets (Pre Nov 2003)'!A85</f>
        <v>T:HPB48</v>
      </c>
      <c r="C85" s="9">
        <f>'Offsets (Pre Nov 2003)'!B85</f>
        <v>1</v>
      </c>
      <c r="D85" s="9">
        <f>'Offsets (Pre Nov 2003)'!D85</f>
        <v>0</v>
      </c>
      <c r="E85" s="9">
        <f>'Offsets (Pre Nov 2003)'!E85</f>
        <v>-1.24</v>
      </c>
      <c r="F85" s="10">
        <f>'Offsets (Pre Nov 2003)'!F85</f>
        <v>-1.24</v>
      </c>
      <c r="H85" s="9" t="str">
        <f>'Offsets (Nov 17, 2003)'!A85</f>
        <v>T:HPB48</v>
      </c>
      <c r="I85" s="9">
        <f>'Offsets (Nov 17, 2003)'!B85</f>
        <v>1</v>
      </c>
      <c r="J85" s="9">
        <f>'Offsets (Nov 17, 2003)'!C85</f>
        <v>-0.15</v>
      </c>
      <c r="K85" s="9">
        <f>'Offsets (Nov 17, 2003)'!D85</f>
        <v>-1.24</v>
      </c>
      <c r="L85" s="9">
        <f>'Offsets (Nov 17, 2003)'!E85</f>
        <v>-1.09</v>
      </c>
      <c r="N85" s="9" t="str">
        <f>'Offsets (Nov 17, ''03 corrected)'!A85</f>
        <v>T:HPB48</v>
      </c>
      <c r="O85" s="9">
        <f>'Offsets (Nov 17, ''03 corrected)'!B85</f>
        <v>1</v>
      </c>
      <c r="P85" s="9">
        <f>'Offsets (Nov 17, ''03 corrected)'!C85</f>
        <v>-0.15</v>
      </c>
      <c r="Q85" s="9">
        <f>'Offsets (Nov 17, ''03 corrected)'!D85</f>
        <v>-1.24</v>
      </c>
      <c r="R85" s="9">
        <f>'Offsets (Nov 17, ''03 corrected)'!E85</f>
        <v>-1.09</v>
      </c>
      <c r="S85" s="21"/>
      <c r="T85" s="21"/>
      <c r="U85" s="21"/>
    </row>
    <row r="86" spans="2:21" ht="12.75">
      <c r="B86" s="8" t="str">
        <f>'Offsets (Pre Nov 2003)'!A86</f>
        <v>T:HPB49</v>
      </c>
      <c r="C86" s="9">
        <f>'Offsets (Pre Nov 2003)'!B86</f>
        <v>1</v>
      </c>
      <c r="D86" s="9">
        <f>'Offsets (Pre Nov 2003)'!D86</f>
        <v>-0.3</v>
      </c>
      <c r="E86" s="9">
        <f>'Offsets (Pre Nov 2003)'!E86</f>
        <v>0.3</v>
      </c>
      <c r="F86" s="10">
        <f>'Offsets (Pre Nov 2003)'!F86</f>
        <v>0.6</v>
      </c>
      <c r="H86" s="9" t="str">
        <f>'Offsets (Nov 17, 2003)'!A86</f>
        <v>T:HPB49</v>
      </c>
      <c r="I86" s="9">
        <f>'Offsets (Nov 17, 2003)'!B86</f>
        <v>1</v>
      </c>
      <c r="J86" s="9">
        <f>'Offsets (Nov 17, 2003)'!C86</f>
        <v>-0.15</v>
      </c>
      <c r="K86" s="9">
        <f>'Offsets (Nov 17, 2003)'!D86</f>
        <v>0</v>
      </c>
      <c r="L86" s="9">
        <f>'Offsets (Nov 17, 2003)'!E86</f>
        <v>0.15</v>
      </c>
      <c r="N86" s="9" t="str">
        <f>'Offsets (Nov 17, ''03 corrected)'!A86</f>
        <v>T:HPB49</v>
      </c>
      <c r="O86" s="9">
        <f>'Offsets (Nov 17, ''03 corrected)'!B86</f>
        <v>1</v>
      </c>
      <c r="P86" s="9">
        <f>'Offsets (Nov 17, ''03 corrected)'!C86</f>
        <v>-0.15</v>
      </c>
      <c r="Q86" s="9">
        <f>'Offsets (Nov 17, ''03 corrected)'!D86</f>
        <v>0.3</v>
      </c>
      <c r="R86" s="9">
        <f>'Offsets (Nov 17, ''03 corrected)'!E86</f>
        <v>0.44999999999999996</v>
      </c>
      <c r="S86" s="21"/>
      <c r="T86" s="21"/>
      <c r="U86" s="21"/>
    </row>
    <row r="87" spans="2:21" ht="12.75">
      <c r="B87" s="8" t="str">
        <f>'Offsets (Pre Nov 2003)'!A87</f>
        <v>T:HPC11</v>
      </c>
      <c r="C87" s="9">
        <f>'Offsets (Pre Nov 2003)'!B87</f>
        <v>1</v>
      </c>
      <c r="D87" s="9">
        <f>'Offsets (Pre Nov 2003)'!D87</f>
        <v>-2.12</v>
      </c>
      <c r="E87" s="9">
        <f>'Offsets (Pre Nov 2003)'!E87</f>
        <v>0.78</v>
      </c>
      <c r="F87" s="10">
        <f>'Offsets (Pre Nov 2003)'!F87</f>
        <v>2.9000000000000004</v>
      </c>
      <c r="H87" s="9" t="str">
        <f>'Offsets (Nov 17, 2003)'!A87</f>
        <v>T:HPC11</v>
      </c>
      <c r="I87" s="9">
        <f>'Offsets (Nov 17, 2003)'!B87</f>
        <v>1</v>
      </c>
      <c r="J87" s="9">
        <f>'Offsets (Nov 17, 2003)'!C87</f>
        <v>-0.15</v>
      </c>
      <c r="K87" s="9">
        <f>'Offsets (Nov 17, 2003)'!D87</f>
        <v>0</v>
      </c>
      <c r="L87" s="9">
        <f>'Offsets (Nov 17, 2003)'!E87</f>
        <v>0.15</v>
      </c>
      <c r="N87" s="9" t="str">
        <f>'Offsets (Nov 17, ''03 corrected)'!A87</f>
        <v>T:HPC11</v>
      </c>
      <c r="O87" s="9">
        <f>'Offsets (Nov 17, ''03 corrected)'!B87</f>
        <v>1</v>
      </c>
      <c r="P87" s="9">
        <f>'Offsets (Nov 17, ''03 corrected)'!C87</f>
        <v>-0.15</v>
      </c>
      <c r="Q87" s="9">
        <f>'Offsets (Nov 17, ''03 corrected)'!D87</f>
        <v>0.79</v>
      </c>
      <c r="R87" s="9">
        <f>'Offsets (Nov 17, ''03 corrected)'!E87</f>
        <v>0.9400000000000001</v>
      </c>
      <c r="S87" s="21"/>
      <c r="T87" s="21"/>
      <c r="U87" s="21"/>
    </row>
    <row r="88" spans="2:21" ht="12.75">
      <c r="B88" s="8" t="str">
        <f>'Offsets (Pre Nov 2003)'!A88</f>
        <v>T:HPC13</v>
      </c>
      <c r="C88" s="9">
        <f>'Offsets (Pre Nov 2003)'!B88</f>
        <v>1</v>
      </c>
      <c r="D88" s="9">
        <f>'Offsets (Pre Nov 2003)'!D88</f>
        <v>0.3</v>
      </c>
      <c r="E88" s="9">
        <f>'Offsets (Pre Nov 2003)'!E88</f>
        <v>1.64</v>
      </c>
      <c r="F88" s="10">
        <f>'Offsets (Pre Nov 2003)'!F88</f>
        <v>1.3399999999999999</v>
      </c>
      <c r="H88" s="9" t="str">
        <f>'Offsets (Nov 17, 2003)'!A88</f>
        <v>T:HPC13</v>
      </c>
      <c r="I88" s="9">
        <f>'Offsets (Nov 17, 2003)'!B88</f>
        <v>1</v>
      </c>
      <c r="J88" s="9">
        <f>'Offsets (Nov 17, 2003)'!C88</f>
        <v>0.3</v>
      </c>
      <c r="K88" s="9">
        <f>'Offsets (Nov 17, 2003)'!D88</f>
        <v>1.64</v>
      </c>
      <c r="L88" s="9">
        <f>'Offsets (Nov 17, 2003)'!E88</f>
        <v>1.3399999999999999</v>
      </c>
      <c r="N88" s="9" t="str">
        <f>'Offsets (Nov 17, ''03 corrected)'!A88</f>
        <v>T:HPC13</v>
      </c>
      <c r="O88" s="9">
        <f>'Offsets (Nov 17, ''03 corrected)'!B88</f>
        <v>1</v>
      </c>
      <c r="P88" s="9">
        <f>'Offsets (Nov 17, ''03 corrected)'!C88</f>
        <v>0.3</v>
      </c>
      <c r="Q88" s="9">
        <f>'Offsets (Nov 17, ''03 corrected)'!D88</f>
        <v>1.65</v>
      </c>
      <c r="R88" s="9">
        <f>'Offsets (Nov 17, ''03 corrected)'!E88</f>
        <v>1.3499999999999999</v>
      </c>
      <c r="S88" s="21"/>
      <c r="T88" s="21"/>
      <c r="U88" s="21"/>
    </row>
    <row r="89" spans="2:21" ht="12.75">
      <c r="B89" s="8" t="str">
        <f>'Offsets (Pre Nov 2003)'!A89</f>
        <v>T:HPC15</v>
      </c>
      <c r="C89" s="9">
        <f>'Offsets (Pre Nov 2003)'!B89</f>
        <v>1</v>
      </c>
      <c r="D89" s="9">
        <f>'Offsets (Pre Nov 2003)'!D89</f>
        <v>1.96</v>
      </c>
      <c r="E89" s="9">
        <f>'Offsets (Pre Nov 2003)'!E89</f>
        <v>1.19</v>
      </c>
      <c r="F89" s="10">
        <f>'Offsets (Pre Nov 2003)'!F89</f>
        <v>-0.77</v>
      </c>
      <c r="H89" s="9" t="str">
        <f>'Offsets (Nov 17, 2003)'!A89</f>
        <v>T:HPC15</v>
      </c>
      <c r="I89" s="9">
        <f>'Offsets (Nov 17, 2003)'!B89</f>
        <v>1</v>
      </c>
      <c r="J89" s="9">
        <f>'Offsets (Nov 17, 2003)'!C89</f>
        <v>0</v>
      </c>
      <c r="K89" s="9">
        <f>'Offsets (Nov 17, 2003)'!D89</f>
        <v>1.19</v>
      </c>
      <c r="L89" s="9">
        <f>'Offsets (Nov 17, 2003)'!E89</f>
        <v>1.19</v>
      </c>
      <c r="N89" s="9" t="str">
        <f>'Offsets (Nov 17, ''03 corrected)'!A89</f>
        <v>T:HPC15</v>
      </c>
      <c r="O89" s="9">
        <f>'Offsets (Nov 17, ''03 corrected)'!B89</f>
        <v>1</v>
      </c>
      <c r="P89" s="9">
        <f>'Offsets (Nov 17, ''03 corrected)'!C89</f>
        <v>0</v>
      </c>
      <c r="Q89" s="9">
        <f>'Offsets (Nov 17, ''03 corrected)'!D89</f>
        <v>1.19</v>
      </c>
      <c r="R89" s="9">
        <f>'Offsets (Nov 17, ''03 corrected)'!E89</f>
        <v>1.19</v>
      </c>
      <c r="S89" s="21"/>
      <c r="T89" s="21"/>
      <c r="U89" s="21"/>
    </row>
    <row r="90" spans="2:21" ht="12.75">
      <c r="B90" s="8" t="str">
        <f>'Offsets (Pre Nov 2003)'!A90</f>
        <v>T:HPC17</v>
      </c>
      <c r="C90" s="9">
        <f>'Offsets (Pre Nov 2003)'!B90</f>
        <v>1</v>
      </c>
      <c r="D90" s="9">
        <f>'Offsets (Pre Nov 2003)'!D90</f>
        <v>0.3</v>
      </c>
      <c r="E90" s="9">
        <f>'Offsets (Pre Nov 2003)'!E90</f>
        <v>0.12</v>
      </c>
      <c r="F90" s="10">
        <f>'Offsets (Pre Nov 2003)'!F90</f>
        <v>-0.18</v>
      </c>
      <c r="H90" s="9" t="str">
        <f>'Offsets (Nov 17, 2003)'!A90</f>
        <v>T:HPC17</v>
      </c>
      <c r="I90" s="9">
        <f>'Offsets (Nov 17, 2003)'!B90</f>
        <v>1</v>
      </c>
      <c r="J90" s="9">
        <f>'Offsets (Nov 17, 2003)'!C90</f>
        <v>-0.3</v>
      </c>
      <c r="K90" s="9">
        <f>'Offsets (Nov 17, 2003)'!D90</f>
        <v>0.12</v>
      </c>
      <c r="L90" s="9">
        <f>'Offsets (Nov 17, 2003)'!E90</f>
        <v>0.42</v>
      </c>
      <c r="N90" s="9" t="str">
        <f>'Offsets (Nov 17, ''03 corrected)'!A90</f>
        <v>T:HPC17</v>
      </c>
      <c r="O90" s="9">
        <f>'Offsets (Nov 17, ''03 corrected)'!B90</f>
        <v>1</v>
      </c>
      <c r="P90" s="9">
        <f>'Offsets (Nov 17, ''03 corrected)'!C90</f>
        <v>-0.3</v>
      </c>
      <c r="Q90" s="9">
        <f>'Offsets (Nov 17, ''03 corrected)'!D90</f>
        <v>0.13</v>
      </c>
      <c r="R90" s="9">
        <f>'Offsets (Nov 17, ''03 corrected)'!E90</f>
        <v>0.43</v>
      </c>
      <c r="S90" s="21"/>
      <c r="T90" s="21"/>
      <c r="U90" s="21"/>
    </row>
    <row r="91" spans="2:21" ht="12.75">
      <c r="B91" s="8" t="str">
        <f>'Offsets (Pre Nov 2003)'!A91</f>
        <v>T:HPC19</v>
      </c>
      <c r="C91" s="9">
        <f>'Offsets (Pre Nov 2003)'!B91</f>
        <v>1</v>
      </c>
      <c r="D91" s="9">
        <f>'Offsets (Pre Nov 2003)'!D91</f>
        <v>0.45</v>
      </c>
      <c r="E91" s="9">
        <f>'Offsets (Pre Nov 2003)'!E91</f>
        <v>0.15</v>
      </c>
      <c r="F91" s="10">
        <f>'Offsets (Pre Nov 2003)'!F91</f>
        <v>-0.30000000000000004</v>
      </c>
      <c r="H91" s="9" t="str">
        <f>'Offsets (Nov 17, 2003)'!A91</f>
        <v>T:HPC19</v>
      </c>
      <c r="I91" s="9">
        <f>'Offsets (Nov 17, 2003)'!B91</f>
        <v>1</v>
      </c>
      <c r="J91" s="9">
        <f>'Offsets (Nov 17, 2003)'!C91</f>
        <v>0.15</v>
      </c>
      <c r="K91" s="9">
        <f>'Offsets (Nov 17, 2003)'!D91</f>
        <v>0.15</v>
      </c>
      <c r="L91" s="9">
        <f>'Offsets (Nov 17, 2003)'!E91</f>
        <v>0</v>
      </c>
      <c r="N91" s="9" t="str">
        <f>'Offsets (Nov 17, ''03 corrected)'!A91</f>
        <v>T:HPC19</v>
      </c>
      <c r="O91" s="9">
        <f>'Offsets (Nov 17, ''03 corrected)'!B91</f>
        <v>1</v>
      </c>
      <c r="P91" s="9">
        <f>'Offsets (Nov 17, ''03 corrected)'!C91</f>
        <v>0.15</v>
      </c>
      <c r="Q91" s="9">
        <f>'Offsets (Nov 17, ''03 corrected)'!D91</f>
        <v>0.15</v>
      </c>
      <c r="R91" s="9">
        <f>'Offsets (Nov 17, ''03 corrected)'!E91</f>
        <v>0</v>
      </c>
      <c r="S91" s="21"/>
      <c r="T91" s="21"/>
      <c r="U91" s="21"/>
    </row>
    <row r="92" spans="2:21" ht="12.75">
      <c r="B92" s="8" t="str">
        <f>'Offsets (Pre Nov 2003)'!A92</f>
        <v>T:HPC22</v>
      </c>
      <c r="C92" s="9">
        <f>'Offsets (Pre Nov 2003)'!B92</f>
        <v>1</v>
      </c>
      <c r="D92" s="9">
        <f>'Offsets (Pre Nov 2003)'!D92</f>
        <v>0.3</v>
      </c>
      <c r="E92" s="9">
        <f>'Offsets (Pre Nov 2003)'!E92</f>
        <v>0.32</v>
      </c>
      <c r="F92" s="10">
        <f>'Offsets (Pre Nov 2003)'!F92</f>
        <v>0.020000000000000018</v>
      </c>
      <c r="H92" s="9" t="str">
        <f>'Offsets (Nov 17, 2003)'!A92</f>
        <v>T:HPC22</v>
      </c>
      <c r="I92" s="9">
        <f>'Offsets (Nov 17, 2003)'!B92</f>
        <v>1</v>
      </c>
      <c r="J92" s="9">
        <f>'Offsets (Nov 17, 2003)'!C92</f>
        <v>0.45</v>
      </c>
      <c r="K92" s="9">
        <f>'Offsets (Nov 17, 2003)'!D92</f>
        <v>0.32</v>
      </c>
      <c r="L92" s="9">
        <f>'Offsets (Nov 17, 2003)'!E92</f>
        <v>-0.13</v>
      </c>
      <c r="N92" s="9" t="str">
        <f>'Offsets (Nov 17, ''03 corrected)'!A92</f>
        <v>T:HPC22</v>
      </c>
      <c r="O92" s="9">
        <f>'Offsets (Nov 17, ''03 corrected)'!B92</f>
        <v>1</v>
      </c>
      <c r="P92" s="9">
        <f>'Offsets (Nov 17, ''03 corrected)'!C92</f>
        <v>0.45</v>
      </c>
      <c r="Q92" s="9">
        <f>'Offsets (Nov 17, ''03 corrected)'!D92</f>
        <v>0.33</v>
      </c>
      <c r="R92" s="9">
        <f>'Offsets (Nov 17, ''03 corrected)'!E92</f>
        <v>-0.12</v>
      </c>
      <c r="S92" s="21"/>
      <c r="T92" s="21"/>
      <c r="U92" s="21"/>
    </row>
    <row r="93" spans="2:21" ht="12.75">
      <c r="B93" s="8" t="str">
        <f>'Offsets (Pre Nov 2003)'!A93</f>
        <v>T:HPC24</v>
      </c>
      <c r="C93" s="9">
        <f>'Offsets (Pre Nov 2003)'!B93</f>
        <v>1</v>
      </c>
      <c r="D93" s="9">
        <f>'Offsets (Pre Nov 2003)'!D93</f>
        <v>-0.45</v>
      </c>
      <c r="E93" s="9">
        <f>'Offsets (Pre Nov 2003)'!E93</f>
        <v>0.07</v>
      </c>
      <c r="F93" s="10">
        <f>'Offsets (Pre Nov 2003)'!F93</f>
        <v>0.52</v>
      </c>
      <c r="H93" s="9" t="str">
        <f>'Offsets (Nov 17, 2003)'!A93</f>
        <v>T:HPC24</v>
      </c>
      <c r="I93" s="9">
        <f>'Offsets (Nov 17, 2003)'!B93</f>
        <v>1</v>
      </c>
      <c r="J93" s="9">
        <f>'Offsets (Nov 17, 2003)'!C93</f>
        <v>-0.45</v>
      </c>
      <c r="K93" s="9">
        <f>'Offsets (Nov 17, 2003)'!D93</f>
        <v>0.07</v>
      </c>
      <c r="L93" s="9">
        <f>'Offsets (Nov 17, 2003)'!E93</f>
        <v>0.52</v>
      </c>
      <c r="N93" s="9" t="str">
        <f>'Offsets (Nov 17, ''03 corrected)'!A93</f>
        <v>T:HPC24</v>
      </c>
      <c r="O93" s="9">
        <f>'Offsets (Nov 17, ''03 corrected)'!B93</f>
        <v>1</v>
      </c>
      <c r="P93" s="9">
        <f>'Offsets (Nov 17, ''03 corrected)'!C93</f>
        <v>-0.45</v>
      </c>
      <c r="Q93" s="9">
        <f>'Offsets (Nov 17, ''03 corrected)'!D93</f>
        <v>0.08</v>
      </c>
      <c r="R93" s="9">
        <f>'Offsets (Nov 17, ''03 corrected)'!E93</f>
        <v>0.53</v>
      </c>
      <c r="S93" s="21"/>
      <c r="T93" s="21"/>
      <c r="U93" s="21"/>
    </row>
    <row r="94" spans="2:21" ht="12.75">
      <c r="B94" s="8" t="str">
        <f>'Offsets (Pre Nov 2003)'!A94</f>
        <v>T:HPC26</v>
      </c>
      <c r="C94" s="9">
        <f>'Offsets (Pre Nov 2003)'!B94</f>
        <v>1</v>
      </c>
      <c r="D94" s="9">
        <f>'Offsets (Pre Nov 2003)'!D94</f>
        <v>0.15</v>
      </c>
      <c r="E94" s="9">
        <f>'Offsets (Pre Nov 2003)'!E94</f>
        <v>0.12</v>
      </c>
      <c r="F94" s="10">
        <f>'Offsets (Pre Nov 2003)'!F94</f>
        <v>-0.03</v>
      </c>
      <c r="H94" s="9" t="str">
        <f>'Offsets (Nov 17, 2003)'!A94</f>
        <v>T:HPC26</v>
      </c>
      <c r="I94" s="9">
        <f>'Offsets (Nov 17, 2003)'!B94</f>
        <v>1</v>
      </c>
      <c r="J94" s="9">
        <f>'Offsets (Nov 17, 2003)'!C94</f>
        <v>0.45</v>
      </c>
      <c r="K94" s="9">
        <f>'Offsets (Nov 17, 2003)'!D94</f>
        <v>0.12</v>
      </c>
      <c r="L94" s="9">
        <f>'Offsets (Nov 17, 2003)'!E94</f>
        <v>-0.33</v>
      </c>
      <c r="N94" s="9" t="str">
        <f>'Offsets (Nov 17, ''03 corrected)'!A94</f>
        <v>T:HPC26</v>
      </c>
      <c r="O94" s="9">
        <f>'Offsets (Nov 17, ''03 corrected)'!B94</f>
        <v>1</v>
      </c>
      <c r="P94" s="9">
        <f>'Offsets (Nov 17, ''03 corrected)'!C94</f>
        <v>0.45</v>
      </c>
      <c r="Q94" s="9">
        <f>'Offsets (Nov 17, ''03 corrected)'!D94</f>
        <v>0.13</v>
      </c>
      <c r="R94" s="9">
        <f>'Offsets (Nov 17, ''03 corrected)'!E94</f>
        <v>-0.32</v>
      </c>
      <c r="S94" s="21"/>
      <c r="T94" s="21"/>
      <c r="U94" s="21"/>
    </row>
    <row r="95" spans="2:21" ht="12.75">
      <c r="B95" s="8" t="str">
        <f>'Offsets (Pre Nov 2003)'!A95</f>
        <v>T:HPC28</v>
      </c>
      <c r="C95" s="9">
        <f>'Offsets (Pre Nov 2003)'!B95</f>
        <v>1</v>
      </c>
      <c r="D95" s="9">
        <f>'Offsets (Pre Nov 2003)'!D95</f>
        <v>-0.15</v>
      </c>
      <c r="E95" s="9">
        <f>'Offsets (Pre Nov 2003)'!E95</f>
        <v>0.91</v>
      </c>
      <c r="F95" s="10">
        <f>'Offsets (Pre Nov 2003)'!F95</f>
        <v>1.06</v>
      </c>
      <c r="H95" s="9" t="str">
        <f>'Offsets (Nov 17, 2003)'!A95</f>
        <v>T:HPC28</v>
      </c>
      <c r="I95" s="9">
        <f>'Offsets (Nov 17, 2003)'!B95</f>
        <v>1</v>
      </c>
      <c r="J95" s="9">
        <f>'Offsets (Nov 17, 2003)'!C95</f>
        <v>-0.15</v>
      </c>
      <c r="K95" s="9">
        <f>'Offsets (Nov 17, 2003)'!D95</f>
        <v>0.91</v>
      </c>
      <c r="L95" s="9">
        <f>'Offsets (Nov 17, 2003)'!E95</f>
        <v>1.06</v>
      </c>
      <c r="N95" s="9" t="str">
        <f>'Offsets (Nov 17, ''03 corrected)'!A95</f>
        <v>T:HPC28</v>
      </c>
      <c r="O95" s="9">
        <f>'Offsets (Nov 17, ''03 corrected)'!B95</f>
        <v>1</v>
      </c>
      <c r="P95" s="9">
        <f>'Offsets (Nov 17, ''03 corrected)'!C95</f>
        <v>-0.15</v>
      </c>
      <c r="Q95" s="9">
        <f>'Offsets (Nov 17, ''03 corrected)'!D95</f>
        <v>0.91</v>
      </c>
      <c r="R95" s="9">
        <f>'Offsets (Nov 17, ''03 corrected)'!E95</f>
        <v>1.06</v>
      </c>
      <c r="S95" s="21"/>
      <c r="T95" s="21"/>
      <c r="U95" s="21"/>
    </row>
    <row r="96" spans="2:21" ht="12.75">
      <c r="B96" s="8" t="str">
        <f>'Offsets (Pre Nov 2003)'!A96</f>
        <v>T:HPC32</v>
      </c>
      <c r="C96" s="9">
        <f>'Offsets (Pre Nov 2003)'!B96</f>
        <v>1</v>
      </c>
      <c r="D96" s="9">
        <f>'Offsets (Pre Nov 2003)'!D96</f>
        <v>-0.15</v>
      </c>
      <c r="E96" s="9">
        <f>'Offsets (Pre Nov 2003)'!E96</f>
        <v>-0.65</v>
      </c>
      <c r="F96" s="10">
        <f>'Offsets (Pre Nov 2003)'!F96</f>
        <v>-0.5</v>
      </c>
      <c r="H96" s="9" t="str">
        <f>'Offsets (Nov 17, 2003)'!A96</f>
        <v>T:HPC32</v>
      </c>
      <c r="I96" s="9">
        <f>'Offsets (Nov 17, 2003)'!B96</f>
        <v>1</v>
      </c>
      <c r="J96" s="9">
        <f>'Offsets (Nov 17, 2003)'!C96</f>
        <v>-0.45</v>
      </c>
      <c r="K96" s="9">
        <f>'Offsets (Nov 17, 2003)'!D96</f>
        <v>-0.65</v>
      </c>
      <c r="L96" s="9">
        <f>'Offsets (Nov 17, 2003)'!E96</f>
        <v>-0.2</v>
      </c>
      <c r="N96" s="9" t="str">
        <f>'Offsets (Nov 17, ''03 corrected)'!A96</f>
        <v>T:HPC32</v>
      </c>
      <c r="O96" s="9">
        <f>'Offsets (Nov 17, ''03 corrected)'!B96</f>
        <v>1</v>
      </c>
      <c r="P96" s="9">
        <f>'Offsets (Nov 17, ''03 corrected)'!C96</f>
        <v>-0.45</v>
      </c>
      <c r="Q96" s="9">
        <f>'Offsets (Nov 17, ''03 corrected)'!D96</f>
        <v>-0.66</v>
      </c>
      <c r="R96" s="9">
        <f>'Offsets (Nov 17, ''03 corrected)'!E96</f>
        <v>-0.21000000000000002</v>
      </c>
      <c r="S96" s="21"/>
      <c r="T96" s="21"/>
      <c r="U96" s="21"/>
    </row>
    <row r="97" spans="2:21" ht="12.75">
      <c r="B97" s="8" t="str">
        <f>'Offsets (Pre Nov 2003)'!A97</f>
        <v>T:HPC34</v>
      </c>
      <c r="C97" s="9">
        <f>'Offsets (Pre Nov 2003)'!B97</f>
        <v>1</v>
      </c>
      <c r="D97" s="9">
        <f>'Offsets (Pre Nov 2003)'!D97</f>
        <v>1.35</v>
      </c>
      <c r="E97" s="9">
        <f>'Offsets (Pre Nov 2003)'!E97</f>
        <v>-0.12</v>
      </c>
      <c r="F97" s="10">
        <f>'Offsets (Pre Nov 2003)'!F97</f>
        <v>-1.4700000000000002</v>
      </c>
      <c r="H97" s="9" t="str">
        <f>'Offsets (Nov 17, 2003)'!A97</f>
        <v>T:HPC34</v>
      </c>
      <c r="I97" s="9">
        <f>'Offsets (Nov 17, 2003)'!B97</f>
        <v>1</v>
      </c>
      <c r="J97" s="9">
        <f>'Offsets (Nov 17, 2003)'!C97</f>
        <v>0</v>
      </c>
      <c r="K97" s="9">
        <f>'Offsets (Nov 17, 2003)'!D97</f>
        <v>-0.12</v>
      </c>
      <c r="L97" s="9">
        <f>'Offsets (Nov 17, 2003)'!E97</f>
        <v>-0.12</v>
      </c>
      <c r="N97" s="9" t="str">
        <f>'Offsets (Nov 17, ''03 corrected)'!A97</f>
        <v>T:HPC34</v>
      </c>
      <c r="O97" s="9">
        <f>'Offsets (Nov 17, ''03 corrected)'!B97</f>
        <v>1</v>
      </c>
      <c r="P97" s="9">
        <f>'Offsets (Nov 17, ''03 corrected)'!C97</f>
        <v>0</v>
      </c>
      <c r="Q97" s="9">
        <f>'Offsets (Nov 17, ''03 corrected)'!D97</f>
        <v>-0.13</v>
      </c>
      <c r="R97" s="9">
        <f>'Offsets (Nov 17, ''03 corrected)'!E97</f>
        <v>-0.13</v>
      </c>
      <c r="S97" s="21"/>
      <c r="T97" s="21"/>
      <c r="U97" s="21"/>
    </row>
    <row r="98" spans="2:21" ht="12.75">
      <c r="B98" s="8" t="str">
        <f>'Offsets (Pre Nov 2003)'!A98</f>
        <v>T:HPC36</v>
      </c>
      <c r="C98" s="9">
        <f>'Offsets (Pre Nov 2003)'!B98</f>
        <v>1</v>
      </c>
      <c r="D98" s="9">
        <f>'Offsets (Pre Nov 2003)'!D98</f>
        <v>1.66</v>
      </c>
      <c r="E98" s="9">
        <f>'Offsets (Pre Nov 2003)'!E98</f>
        <v>0.15</v>
      </c>
      <c r="F98" s="10">
        <f>'Offsets (Pre Nov 2003)'!F98</f>
        <v>-1.51</v>
      </c>
      <c r="H98" s="9" t="str">
        <f>'Offsets (Nov 17, 2003)'!A98</f>
        <v>T:HPC36</v>
      </c>
      <c r="I98" s="9">
        <f>'Offsets (Nov 17, 2003)'!B98</f>
        <v>1</v>
      </c>
      <c r="J98" s="9">
        <f>'Offsets (Nov 17, 2003)'!C98</f>
        <v>1.2</v>
      </c>
      <c r="K98" s="9">
        <f>'Offsets (Nov 17, 2003)'!D98</f>
        <v>0.15</v>
      </c>
      <c r="L98" s="9">
        <f>'Offsets (Nov 17, 2003)'!E98</f>
        <v>-1.05</v>
      </c>
      <c r="N98" s="9" t="str">
        <f>'Offsets (Nov 17, ''03 corrected)'!A98</f>
        <v>T:HPC36</v>
      </c>
      <c r="O98" s="9">
        <f>'Offsets (Nov 17, ''03 corrected)'!B98</f>
        <v>1</v>
      </c>
      <c r="P98" s="9">
        <f>'Offsets (Nov 17, ''03 corrected)'!C98</f>
        <v>1.2</v>
      </c>
      <c r="Q98" s="9">
        <f>'Offsets (Nov 17, ''03 corrected)'!D98</f>
        <v>0.15</v>
      </c>
      <c r="R98" s="9">
        <f>'Offsets (Nov 17, ''03 corrected)'!E98</f>
        <v>-1.05</v>
      </c>
      <c r="S98" s="21"/>
      <c r="T98" s="21"/>
      <c r="U98" s="21"/>
    </row>
    <row r="99" spans="2:21" ht="12.75">
      <c r="B99" s="8" t="str">
        <f>'Offsets (Pre Nov 2003)'!A99</f>
        <v>T:HPC38</v>
      </c>
      <c r="C99" s="9">
        <f>'Offsets (Pre Nov 2003)'!B99</f>
        <v>1</v>
      </c>
      <c r="D99" s="9">
        <f>'Offsets (Pre Nov 2003)'!D99</f>
        <v>0.15</v>
      </c>
      <c r="E99" s="9">
        <f>'Offsets (Pre Nov 2003)'!E99</f>
        <v>0.22</v>
      </c>
      <c r="F99" s="10">
        <f>'Offsets (Pre Nov 2003)'!F99</f>
        <v>0.07</v>
      </c>
      <c r="H99" s="9" t="str">
        <f>'Offsets (Nov 17, 2003)'!A99</f>
        <v>T:HPC38</v>
      </c>
      <c r="I99" s="9">
        <f>'Offsets (Nov 17, 2003)'!B99</f>
        <v>1</v>
      </c>
      <c r="J99" s="9">
        <f>'Offsets (Nov 17, 2003)'!C99</f>
        <v>-0.6</v>
      </c>
      <c r="K99" s="9">
        <f>'Offsets (Nov 17, 2003)'!D99</f>
        <v>0.22</v>
      </c>
      <c r="L99" s="9">
        <f>'Offsets (Nov 17, 2003)'!E99</f>
        <v>0.82</v>
      </c>
      <c r="N99" s="9" t="str">
        <f>'Offsets (Nov 17, ''03 corrected)'!A99</f>
        <v>T:HPC38</v>
      </c>
      <c r="O99" s="9">
        <f>'Offsets (Nov 17, ''03 corrected)'!B99</f>
        <v>1</v>
      </c>
      <c r="P99" s="9">
        <f>'Offsets (Nov 17, ''03 corrected)'!C99</f>
        <v>-0.6</v>
      </c>
      <c r="Q99" s="9">
        <f>'Offsets (Nov 17, ''03 corrected)'!D99</f>
        <v>0.23</v>
      </c>
      <c r="R99" s="9">
        <f>'Offsets (Nov 17, ''03 corrected)'!E99</f>
        <v>0.83</v>
      </c>
      <c r="S99" s="21"/>
      <c r="T99" s="21"/>
      <c r="U99" s="21"/>
    </row>
    <row r="100" spans="2:21" ht="12.75">
      <c r="B100" s="8" t="str">
        <f>'Offsets (Pre Nov 2003)'!A100</f>
        <v>T:HPC42</v>
      </c>
      <c r="C100" s="9">
        <f>'Offsets (Pre Nov 2003)'!B100</f>
        <v>1</v>
      </c>
      <c r="D100" s="9">
        <f>'Offsets (Pre Nov 2003)'!D100</f>
        <v>-0.3</v>
      </c>
      <c r="E100" s="9">
        <f>'Offsets (Pre Nov 2003)'!E100</f>
        <v>-0.4</v>
      </c>
      <c r="F100" s="10">
        <f>'Offsets (Pre Nov 2003)'!F100</f>
        <v>-0.10000000000000003</v>
      </c>
      <c r="H100" s="9" t="str">
        <f>'Offsets (Nov 17, 2003)'!A100</f>
        <v>T:HPC42</v>
      </c>
      <c r="I100" s="9">
        <f>'Offsets (Nov 17, 2003)'!B100</f>
        <v>1</v>
      </c>
      <c r="J100" s="9">
        <f>'Offsets (Nov 17, 2003)'!C100</f>
        <v>-0.45</v>
      </c>
      <c r="K100" s="9">
        <f>'Offsets (Nov 17, 2003)'!D100</f>
        <v>-0.4</v>
      </c>
      <c r="L100" s="9">
        <f>'Offsets (Nov 17, 2003)'!E100</f>
        <v>0.04999999999999999</v>
      </c>
      <c r="N100" s="9" t="str">
        <f>'Offsets (Nov 17, ''03 corrected)'!A100</f>
        <v>T:HPC42</v>
      </c>
      <c r="O100" s="9">
        <f>'Offsets (Nov 17, ''03 corrected)'!B100</f>
        <v>1</v>
      </c>
      <c r="P100" s="9">
        <f>'Offsets (Nov 17, ''03 corrected)'!C100</f>
        <v>-0.45</v>
      </c>
      <c r="Q100" s="9">
        <f>'Offsets (Nov 17, ''03 corrected)'!D100</f>
        <v>-0.41</v>
      </c>
      <c r="R100" s="9">
        <f>'Offsets (Nov 17, ''03 corrected)'!E100</f>
        <v>0.040000000000000036</v>
      </c>
      <c r="S100" s="21"/>
      <c r="T100" s="21"/>
      <c r="U100" s="21"/>
    </row>
    <row r="101" spans="2:21" ht="12.75">
      <c r="B101" s="8" t="str">
        <f>'Offsets (Pre Nov 2003)'!A101</f>
        <v>T:HPC44</v>
      </c>
      <c r="C101" s="9">
        <f>'Offsets (Pre Nov 2003)'!B101</f>
        <v>1</v>
      </c>
      <c r="D101" s="9">
        <f>'Offsets (Pre Nov 2003)'!D101</f>
        <v>-0.75</v>
      </c>
      <c r="E101" s="9">
        <f>'Offsets (Pre Nov 2003)'!E101</f>
        <v>0.2</v>
      </c>
      <c r="F101" s="10">
        <f>'Offsets (Pre Nov 2003)'!F101</f>
        <v>0.95</v>
      </c>
      <c r="H101" s="9" t="str">
        <f>'Offsets (Nov 17, 2003)'!A101</f>
        <v>T:HPC44</v>
      </c>
      <c r="I101" s="9">
        <f>'Offsets (Nov 17, 2003)'!B101</f>
        <v>1</v>
      </c>
      <c r="J101" s="9">
        <f>'Offsets (Nov 17, 2003)'!C101</f>
        <v>-0.3</v>
      </c>
      <c r="K101" s="9">
        <f>'Offsets (Nov 17, 2003)'!D101</f>
        <v>0.2</v>
      </c>
      <c r="L101" s="9">
        <f>'Offsets (Nov 17, 2003)'!E101</f>
        <v>0.5</v>
      </c>
      <c r="N101" s="9" t="str">
        <f>'Offsets (Nov 17, ''03 corrected)'!A101</f>
        <v>T:HPC44</v>
      </c>
      <c r="O101" s="9">
        <f>'Offsets (Nov 17, ''03 corrected)'!B101</f>
        <v>1</v>
      </c>
      <c r="P101" s="9">
        <f>'Offsets (Nov 17, ''03 corrected)'!C101</f>
        <v>-0.3</v>
      </c>
      <c r="Q101" s="9">
        <f>'Offsets (Nov 17, ''03 corrected)'!D101</f>
        <v>0.2</v>
      </c>
      <c r="R101" s="9">
        <f>'Offsets (Nov 17, ''03 corrected)'!E101</f>
        <v>0.5</v>
      </c>
      <c r="S101" s="21"/>
      <c r="T101" s="21"/>
      <c r="U101" s="21"/>
    </row>
    <row r="102" spans="2:21" ht="12.75">
      <c r="B102" s="8" t="str">
        <f>'Offsets (Pre Nov 2003)'!A102</f>
        <v>T:HPC46</v>
      </c>
      <c r="C102" s="9">
        <f>'Offsets (Pre Nov 2003)'!B102</f>
        <v>1</v>
      </c>
      <c r="D102" s="9">
        <f>'Offsets (Pre Nov 2003)'!D102</f>
        <v>0.3</v>
      </c>
      <c r="E102" s="9">
        <f>'Offsets (Pre Nov 2003)'!E102</f>
        <v>0.07</v>
      </c>
      <c r="F102" s="10">
        <f>'Offsets (Pre Nov 2003)'!F102</f>
        <v>-0.22999999999999998</v>
      </c>
      <c r="H102" s="9" t="str">
        <f>'Offsets (Nov 17, 2003)'!A102</f>
        <v>T:HPC46</v>
      </c>
      <c r="I102" s="9">
        <f>'Offsets (Nov 17, 2003)'!B102</f>
        <v>1</v>
      </c>
      <c r="J102" s="9">
        <f>'Offsets (Nov 17, 2003)'!C102</f>
        <v>0.75</v>
      </c>
      <c r="K102" s="9">
        <f>'Offsets (Nov 17, 2003)'!D102</f>
        <v>0.07</v>
      </c>
      <c r="L102" s="9">
        <f>'Offsets (Nov 17, 2003)'!E102</f>
        <v>-0.6799999999999999</v>
      </c>
      <c r="N102" s="9" t="str">
        <f>'Offsets (Nov 17, ''03 corrected)'!A102</f>
        <v>T:HPC46</v>
      </c>
      <c r="O102" s="9">
        <f>'Offsets (Nov 17, ''03 corrected)'!B102</f>
        <v>1</v>
      </c>
      <c r="P102" s="9">
        <f>'Offsets (Nov 17, ''03 corrected)'!C102</f>
        <v>0.75</v>
      </c>
      <c r="Q102" s="9">
        <f>'Offsets (Nov 17, ''03 corrected)'!D102</f>
        <v>0.08</v>
      </c>
      <c r="R102" s="9">
        <f>'Offsets (Nov 17, ''03 corrected)'!E102</f>
        <v>-0.67</v>
      </c>
      <c r="S102" s="21"/>
      <c r="T102" s="21"/>
      <c r="U102" s="21"/>
    </row>
    <row r="103" spans="2:21" ht="12.75">
      <c r="B103" s="8" t="str">
        <f>'Offsets (Pre Nov 2003)'!A103</f>
        <v>T:HPC48</v>
      </c>
      <c r="C103" s="9">
        <f>'Offsets (Pre Nov 2003)'!B103</f>
        <v>1</v>
      </c>
      <c r="D103" s="9">
        <f>'Offsets (Pre Nov 2003)'!D103</f>
        <v>0.6</v>
      </c>
      <c r="E103" s="9">
        <f>'Offsets (Pre Nov 2003)'!E103</f>
        <v>0.48</v>
      </c>
      <c r="F103" s="10">
        <f>'Offsets (Pre Nov 2003)'!F103</f>
        <v>-0.12</v>
      </c>
      <c r="H103" s="9" t="str">
        <f>'Offsets (Nov 17, 2003)'!A103</f>
        <v>T:HPC48</v>
      </c>
      <c r="I103" s="9">
        <f>'Offsets (Nov 17, 2003)'!B103</f>
        <v>1</v>
      </c>
      <c r="J103" s="9">
        <f>'Offsets (Nov 17, 2003)'!C103</f>
        <v>0.3</v>
      </c>
      <c r="K103" s="9">
        <f>'Offsets (Nov 17, 2003)'!D103</f>
        <v>0.48</v>
      </c>
      <c r="L103" s="9">
        <f>'Offsets (Nov 17, 2003)'!E103</f>
        <v>0.18</v>
      </c>
      <c r="N103" s="9" t="str">
        <f>'Offsets (Nov 17, ''03 corrected)'!A103</f>
        <v>T:HPC48</v>
      </c>
      <c r="O103" s="9">
        <f>'Offsets (Nov 17, ''03 corrected)'!B103</f>
        <v>1</v>
      </c>
      <c r="P103" s="9">
        <f>'Offsets (Nov 17, ''03 corrected)'!C103</f>
        <v>0.3</v>
      </c>
      <c r="Q103" s="9">
        <f>'Offsets (Nov 17, ''03 corrected)'!D103</f>
        <v>0.48</v>
      </c>
      <c r="R103" s="9">
        <f>'Offsets (Nov 17, ''03 corrected)'!E103</f>
        <v>0.18</v>
      </c>
      <c r="S103" s="21"/>
      <c r="T103" s="21"/>
      <c r="U103" s="21"/>
    </row>
    <row r="104" spans="2:21" ht="12.75">
      <c r="B104" s="8" t="str">
        <f>'Offsets (Pre Nov 2003)'!A104</f>
        <v>T:HPC49</v>
      </c>
      <c r="C104" s="9">
        <f>'Offsets (Pre Nov 2003)'!B104</f>
        <v>1</v>
      </c>
      <c r="D104" s="9">
        <f>'Offsets (Pre Nov 2003)'!D104</f>
        <v>-0.45</v>
      </c>
      <c r="E104" s="9">
        <f>'Offsets (Pre Nov 2003)'!E104</f>
        <v>0.32</v>
      </c>
      <c r="F104" s="10">
        <f>'Offsets (Pre Nov 2003)'!F104</f>
        <v>0.77</v>
      </c>
      <c r="H104" s="9" t="str">
        <f>'Offsets (Nov 17, 2003)'!A104</f>
        <v>T:HPC49</v>
      </c>
      <c r="I104" s="9">
        <f>'Offsets (Nov 17, 2003)'!B104</f>
        <v>1</v>
      </c>
      <c r="J104" s="9">
        <f>'Offsets (Nov 17, 2003)'!C104</f>
        <v>-0.3</v>
      </c>
      <c r="K104" s="9">
        <f>'Offsets (Nov 17, 2003)'!D104</f>
        <v>0</v>
      </c>
      <c r="L104" s="9">
        <f>'Offsets (Nov 17, 2003)'!E104</f>
        <v>0.3</v>
      </c>
      <c r="N104" s="9" t="str">
        <f>'Offsets (Nov 17, ''03 corrected)'!A104</f>
        <v>T:HPC49</v>
      </c>
      <c r="O104" s="9">
        <f>'Offsets (Nov 17, ''03 corrected)'!B104</f>
        <v>1</v>
      </c>
      <c r="P104" s="9">
        <f>'Offsets (Nov 17, ''03 corrected)'!C104</f>
        <v>-0.3</v>
      </c>
      <c r="Q104" s="9">
        <f>'Offsets (Nov 17, ''03 corrected)'!D104</f>
        <v>0</v>
      </c>
      <c r="R104" s="9">
        <f>'Offsets (Nov 17, ''03 corrected)'!E104</f>
        <v>0.3</v>
      </c>
      <c r="S104" s="21"/>
      <c r="T104" s="21"/>
      <c r="U104" s="21"/>
    </row>
    <row r="105" spans="2:21" ht="12.75">
      <c r="B105" s="8" t="str">
        <f>'Offsets (Pre Nov 2003)'!A105</f>
        <v>T:HPD11</v>
      </c>
      <c r="C105" s="9">
        <f>'Offsets (Pre Nov 2003)'!B105</f>
        <v>1</v>
      </c>
      <c r="D105" s="9">
        <f>'Offsets (Pre Nov 2003)'!D105</f>
        <v>-0.15</v>
      </c>
      <c r="E105" s="9">
        <f>'Offsets (Pre Nov 2003)'!E105</f>
        <v>0</v>
      </c>
      <c r="F105" s="10">
        <f>'Offsets (Pre Nov 2003)'!F105</f>
        <v>0.15</v>
      </c>
      <c r="H105" s="9" t="str">
        <f>'Offsets (Nov 17, 2003)'!A105</f>
        <v>T:HPD11</v>
      </c>
      <c r="I105" s="9">
        <f>'Offsets (Nov 17, 2003)'!B105</f>
        <v>1</v>
      </c>
      <c r="J105" s="9">
        <f>'Offsets (Nov 17, 2003)'!C105</f>
        <v>0</v>
      </c>
      <c r="K105" s="9">
        <f>'Offsets (Nov 17, 2003)'!D105</f>
        <v>0</v>
      </c>
      <c r="L105" s="9">
        <f>'Offsets (Nov 17, 2003)'!E105</f>
        <v>0</v>
      </c>
      <c r="N105" s="9" t="str">
        <f>'Offsets (Nov 17, ''03 corrected)'!A105</f>
        <v>T:HPD11</v>
      </c>
      <c r="O105" s="9">
        <f>'Offsets (Nov 17, ''03 corrected)'!B105</f>
        <v>1</v>
      </c>
      <c r="P105" s="9">
        <f>'Offsets (Nov 17, ''03 corrected)'!C105</f>
        <v>0</v>
      </c>
      <c r="Q105" s="9">
        <f>'Offsets (Nov 17, ''03 corrected)'!D105</f>
        <v>0</v>
      </c>
      <c r="R105" s="9">
        <f>'Offsets (Nov 17, ''03 corrected)'!E105</f>
        <v>0</v>
      </c>
      <c r="S105" s="21"/>
      <c r="T105" s="21"/>
      <c r="U105" s="21"/>
    </row>
    <row r="106" spans="2:21" ht="12.75">
      <c r="B106" s="8" t="str">
        <f>'Offsets (Pre Nov 2003)'!A106</f>
        <v>T:HPD13</v>
      </c>
      <c r="C106" s="9">
        <f>'Offsets (Pre Nov 2003)'!B106</f>
        <v>1</v>
      </c>
      <c r="D106" s="9">
        <f>'Offsets (Pre Nov 2003)'!D106</f>
        <v>0.15</v>
      </c>
      <c r="E106" s="9">
        <f>'Offsets (Pre Nov 2003)'!E106</f>
        <v>0.93</v>
      </c>
      <c r="F106" s="10">
        <f>'Offsets (Pre Nov 2003)'!F106</f>
        <v>0.78</v>
      </c>
      <c r="H106" s="9" t="str">
        <f>'Offsets (Nov 17, 2003)'!A106</f>
        <v>T:HPD13</v>
      </c>
      <c r="I106" s="9">
        <f>'Offsets (Nov 17, 2003)'!B106</f>
        <v>1</v>
      </c>
      <c r="J106" s="9">
        <f>'Offsets (Nov 17, 2003)'!C106</f>
        <v>0.3</v>
      </c>
      <c r="K106" s="9">
        <f>'Offsets (Nov 17, 2003)'!D106</f>
        <v>0.93</v>
      </c>
      <c r="L106" s="9">
        <f>'Offsets (Nov 17, 2003)'!E106</f>
        <v>0.6300000000000001</v>
      </c>
      <c r="N106" s="9" t="str">
        <f>'Offsets (Nov 17, ''03 corrected)'!A106</f>
        <v>T:HPD13</v>
      </c>
      <c r="O106" s="9">
        <f>'Offsets (Nov 17, ''03 corrected)'!B106</f>
        <v>1</v>
      </c>
      <c r="P106" s="9">
        <f>'Offsets (Nov 17, ''03 corrected)'!C106</f>
        <v>0.3</v>
      </c>
      <c r="Q106" s="9">
        <f>'Offsets (Nov 17, ''03 corrected)'!D106</f>
        <v>0.94</v>
      </c>
      <c r="R106" s="9">
        <f>'Offsets (Nov 17, ''03 corrected)'!E106</f>
        <v>0.6399999999999999</v>
      </c>
      <c r="S106" s="21"/>
      <c r="T106" s="21"/>
      <c r="U106" s="21"/>
    </row>
    <row r="107" spans="2:21" ht="12.75">
      <c r="B107" s="8" t="str">
        <f>'Offsets (Pre Nov 2003)'!A107</f>
        <v>T:HPD15</v>
      </c>
      <c r="C107" s="9">
        <f>'Offsets (Pre Nov 2003)'!B107</f>
        <v>1</v>
      </c>
      <c r="D107" s="9">
        <f>'Offsets (Pre Nov 2003)'!D107</f>
        <v>-0.13</v>
      </c>
      <c r="E107" s="9">
        <f>'Offsets (Pre Nov 2003)'!E107</f>
        <v>0.43</v>
      </c>
      <c r="F107" s="10">
        <f>'Offsets (Pre Nov 2003)'!F107</f>
        <v>0.56</v>
      </c>
      <c r="H107" s="9" t="str">
        <f>'Offsets (Nov 17, 2003)'!A107</f>
        <v>T:HPD15</v>
      </c>
      <c r="I107" s="9">
        <f>'Offsets (Nov 17, 2003)'!B107</f>
        <v>1</v>
      </c>
      <c r="J107" s="9">
        <f>'Offsets (Nov 17, 2003)'!C107</f>
        <v>-0.15</v>
      </c>
      <c r="K107" s="9">
        <f>'Offsets (Nov 17, 2003)'!D107</f>
        <v>0.43</v>
      </c>
      <c r="L107" s="9">
        <f>'Offsets (Nov 17, 2003)'!E107</f>
        <v>0.58</v>
      </c>
      <c r="N107" s="9" t="str">
        <f>'Offsets (Nov 17, ''03 corrected)'!A107</f>
        <v>T:HPD15</v>
      </c>
      <c r="O107" s="9">
        <f>'Offsets (Nov 17, ''03 corrected)'!B107</f>
        <v>1</v>
      </c>
      <c r="P107" s="9">
        <f>'Offsets (Nov 17, ''03 corrected)'!C107</f>
        <v>-0.15</v>
      </c>
      <c r="Q107" s="9">
        <f>'Offsets (Nov 17, ''03 corrected)'!D107</f>
        <v>0.43</v>
      </c>
      <c r="R107" s="9">
        <f>'Offsets (Nov 17, ''03 corrected)'!E107</f>
        <v>0.58</v>
      </c>
      <c r="S107" s="21"/>
      <c r="T107" s="21"/>
      <c r="U107" s="21"/>
    </row>
    <row r="108" spans="2:21" ht="12.75">
      <c r="B108" s="8" t="str">
        <f>'Offsets (Pre Nov 2003)'!A108</f>
        <v>T:HPD17</v>
      </c>
      <c r="C108" s="9">
        <f>'Offsets (Pre Nov 2003)'!B108</f>
        <v>1</v>
      </c>
      <c r="D108" s="9">
        <f>'Offsets (Pre Nov 2003)'!D108</f>
        <v>0.15</v>
      </c>
      <c r="E108" s="9">
        <f>'Offsets (Pre Nov 2003)'!E108</f>
        <v>0.32</v>
      </c>
      <c r="F108" s="10">
        <f>'Offsets (Pre Nov 2003)'!F108</f>
        <v>0.17</v>
      </c>
      <c r="H108" s="9" t="str">
        <f>'Offsets (Nov 17, 2003)'!A108</f>
        <v>T:HPD17</v>
      </c>
      <c r="I108" s="9">
        <f>'Offsets (Nov 17, 2003)'!B108</f>
        <v>1</v>
      </c>
      <c r="J108" s="9">
        <f>'Offsets (Nov 17, 2003)'!C108</f>
        <v>0.15</v>
      </c>
      <c r="K108" s="9">
        <f>'Offsets (Nov 17, 2003)'!D108</f>
        <v>0.32</v>
      </c>
      <c r="L108" s="9">
        <f>'Offsets (Nov 17, 2003)'!E108</f>
        <v>0.17</v>
      </c>
      <c r="N108" s="9" t="str">
        <f>'Offsets (Nov 17, ''03 corrected)'!A108</f>
        <v>T:HPD17</v>
      </c>
      <c r="O108" s="9">
        <f>'Offsets (Nov 17, ''03 corrected)'!B108</f>
        <v>1</v>
      </c>
      <c r="P108" s="9">
        <f>'Offsets (Nov 17, ''03 corrected)'!C108</f>
        <v>0.15</v>
      </c>
      <c r="Q108" s="9">
        <f>'Offsets (Nov 17, ''03 corrected)'!D108</f>
        <v>0.33</v>
      </c>
      <c r="R108" s="9">
        <f>'Offsets (Nov 17, ''03 corrected)'!E108</f>
        <v>0.18000000000000002</v>
      </c>
      <c r="S108" s="21"/>
      <c r="T108" s="21"/>
      <c r="U108" s="21"/>
    </row>
    <row r="109" spans="2:21" ht="12.75">
      <c r="B109" s="8" t="str">
        <f>'Offsets (Pre Nov 2003)'!A109</f>
        <v>T:HPD19</v>
      </c>
      <c r="C109" s="9">
        <f>'Offsets (Pre Nov 2003)'!B109</f>
        <v>1</v>
      </c>
      <c r="D109" s="9">
        <f>'Offsets (Pre Nov 2003)'!D109</f>
        <v>-0.15</v>
      </c>
      <c r="E109" s="9">
        <f>'Offsets (Pre Nov 2003)'!E109</f>
        <v>-0.43</v>
      </c>
      <c r="F109" s="10">
        <f>'Offsets (Pre Nov 2003)'!F109</f>
        <v>-0.28</v>
      </c>
      <c r="H109" s="9" t="str">
        <f>'Offsets (Nov 17, 2003)'!A109</f>
        <v>T:HPD19</v>
      </c>
      <c r="I109" s="9">
        <f>'Offsets (Nov 17, 2003)'!B109</f>
        <v>1</v>
      </c>
      <c r="J109" s="9">
        <f>'Offsets (Nov 17, 2003)'!C109</f>
        <v>-0.45</v>
      </c>
      <c r="K109" s="9">
        <f>'Offsets (Nov 17, 2003)'!D109</f>
        <v>-0.43</v>
      </c>
      <c r="L109" s="9">
        <f>'Offsets (Nov 17, 2003)'!E109</f>
        <v>0.020000000000000018</v>
      </c>
      <c r="N109" s="9" t="str">
        <f>'Offsets (Nov 17, ''03 corrected)'!A109</f>
        <v>T:HPD19</v>
      </c>
      <c r="O109" s="9">
        <f>'Offsets (Nov 17, ''03 corrected)'!B109</f>
        <v>1</v>
      </c>
      <c r="P109" s="9">
        <f>'Offsets (Nov 17, ''03 corrected)'!C109</f>
        <v>-0.45</v>
      </c>
      <c r="Q109" s="9">
        <f>'Offsets (Nov 17, ''03 corrected)'!D109</f>
        <v>-0.43</v>
      </c>
      <c r="R109" s="9">
        <f>'Offsets (Nov 17, ''03 corrected)'!E109</f>
        <v>0.020000000000000018</v>
      </c>
      <c r="S109" s="21"/>
      <c r="T109" s="21"/>
      <c r="U109" s="21"/>
    </row>
    <row r="110" spans="2:21" ht="12.75">
      <c r="B110" s="8" t="str">
        <f>'Offsets (Pre Nov 2003)'!A110</f>
        <v>T:HPD22</v>
      </c>
      <c r="C110" s="9">
        <f>'Offsets (Pre Nov 2003)'!B110</f>
        <v>1</v>
      </c>
      <c r="D110" s="9">
        <f>'Offsets (Pre Nov 2003)'!D110</f>
        <v>0</v>
      </c>
      <c r="E110" s="9">
        <f>'Offsets (Pre Nov 2003)'!E110</f>
        <v>0.58</v>
      </c>
      <c r="F110" s="10">
        <f>'Offsets (Pre Nov 2003)'!F110</f>
        <v>0.58</v>
      </c>
      <c r="H110" s="9" t="str">
        <f>'Offsets (Nov 17, 2003)'!A110</f>
        <v>T:HPD22</v>
      </c>
      <c r="I110" s="9">
        <f>'Offsets (Nov 17, 2003)'!B110</f>
        <v>1</v>
      </c>
      <c r="J110" s="9">
        <f>'Offsets (Nov 17, 2003)'!C110</f>
        <v>-0.15</v>
      </c>
      <c r="K110" s="9">
        <f>'Offsets (Nov 17, 2003)'!D110</f>
        <v>0.58</v>
      </c>
      <c r="L110" s="9">
        <f>'Offsets (Nov 17, 2003)'!E110</f>
        <v>0.73</v>
      </c>
      <c r="N110" s="9" t="str">
        <f>'Offsets (Nov 17, ''03 corrected)'!A110</f>
        <v>T:HPD22</v>
      </c>
      <c r="O110" s="9">
        <f>'Offsets (Nov 17, ''03 corrected)'!B110</f>
        <v>1</v>
      </c>
      <c r="P110" s="9">
        <f>'Offsets (Nov 17, ''03 corrected)'!C110</f>
        <v>-0.15</v>
      </c>
      <c r="Q110" s="9">
        <f>'Offsets (Nov 17, ''03 corrected)'!D110</f>
        <v>0.58</v>
      </c>
      <c r="R110" s="9">
        <f>'Offsets (Nov 17, ''03 corrected)'!E110</f>
        <v>0.73</v>
      </c>
      <c r="S110" s="21"/>
      <c r="T110" s="21"/>
      <c r="U110" s="21"/>
    </row>
    <row r="111" spans="2:21" ht="12.75">
      <c r="B111" s="8" t="str">
        <f>'Offsets (Pre Nov 2003)'!A111</f>
        <v>T:HPD24</v>
      </c>
      <c r="C111" s="9">
        <f>'Offsets (Pre Nov 2003)'!B111</f>
        <v>1</v>
      </c>
      <c r="D111" s="9">
        <f>'Offsets (Pre Nov 2003)'!D111</f>
        <v>-0.15</v>
      </c>
      <c r="E111" s="9">
        <f>'Offsets (Pre Nov 2003)'!E111</f>
        <v>-0.22</v>
      </c>
      <c r="F111" s="10">
        <f>'Offsets (Pre Nov 2003)'!F111</f>
        <v>-0.07</v>
      </c>
      <c r="H111" s="9" t="str">
        <f>'Offsets (Nov 17, 2003)'!A111</f>
        <v>T:HPD24</v>
      </c>
      <c r="I111" s="9">
        <f>'Offsets (Nov 17, 2003)'!B111</f>
        <v>1</v>
      </c>
      <c r="J111" s="9">
        <f>'Offsets (Nov 17, 2003)'!C111</f>
        <v>-0.3</v>
      </c>
      <c r="K111" s="9">
        <f>'Offsets (Nov 17, 2003)'!D111</f>
        <v>-0.22</v>
      </c>
      <c r="L111" s="9">
        <f>'Offsets (Nov 17, 2003)'!E111</f>
        <v>0.07999999999999999</v>
      </c>
      <c r="N111" s="9" t="str">
        <f>'Offsets (Nov 17, ''03 corrected)'!A111</f>
        <v>T:HPD24</v>
      </c>
      <c r="O111" s="9">
        <f>'Offsets (Nov 17, ''03 corrected)'!B111</f>
        <v>1</v>
      </c>
      <c r="P111" s="9">
        <f>'Offsets (Nov 17, ''03 corrected)'!C111</f>
        <v>-0.3</v>
      </c>
      <c r="Q111" s="9">
        <f>'Offsets (Nov 17, ''03 corrected)'!D111</f>
        <v>-0.23</v>
      </c>
      <c r="R111" s="9">
        <f>'Offsets (Nov 17, ''03 corrected)'!E111</f>
        <v>0.06999999999999998</v>
      </c>
      <c r="S111" s="21"/>
      <c r="T111" s="21"/>
      <c r="U111" s="21"/>
    </row>
    <row r="112" spans="2:21" ht="12.75">
      <c r="B112" s="8" t="str">
        <f>'Offsets (Pre Nov 2003)'!A112</f>
        <v>T:HPD26</v>
      </c>
      <c r="C112" s="9">
        <f>'Offsets (Pre Nov 2003)'!B112</f>
        <v>1</v>
      </c>
      <c r="D112" s="9">
        <f>'Offsets (Pre Nov 2003)'!D112</f>
        <v>-0.15</v>
      </c>
      <c r="E112" s="9">
        <f>'Offsets (Pre Nov 2003)'!E112</f>
        <v>0.53</v>
      </c>
      <c r="F112" s="10">
        <f>'Offsets (Pre Nov 2003)'!F112</f>
        <v>0.68</v>
      </c>
      <c r="H112" s="9" t="str">
        <f>'Offsets (Nov 17, 2003)'!A112</f>
        <v>T:HPD26</v>
      </c>
      <c r="I112" s="9">
        <f>'Offsets (Nov 17, 2003)'!B112</f>
        <v>1</v>
      </c>
      <c r="J112" s="9">
        <f>'Offsets (Nov 17, 2003)'!C112</f>
        <v>-0.15</v>
      </c>
      <c r="K112" s="9">
        <f>'Offsets (Nov 17, 2003)'!D112</f>
        <v>0.53</v>
      </c>
      <c r="L112" s="9">
        <f>'Offsets (Nov 17, 2003)'!E112</f>
        <v>0.68</v>
      </c>
      <c r="N112" s="9" t="str">
        <f>'Offsets (Nov 17, ''03 corrected)'!A112</f>
        <v>T:HPD26</v>
      </c>
      <c r="O112" s="9">
        <f>'Offsets (Nov 17, ''03 corrected)'!B112</f>
        <v>1</v>
      </c>
      <c r="P112" s="9">
        <f>'Offsets (Nov 17, ''03 corrected)'!C112</f>
        <v>-0.15</v>
      </c>
      <c r="Q112" s="9">
        <f>'Offsets (Nov 17, ''03 corrected)'!D112</f>
        <v>0.53</v>
      </c>
      <c r="R112" s="9">
        <f>'Offsets (Nov 17, ''03 corrected)'!E112</f>
        <v>0.68</v>
      </c>
      <c r="S112" s="21"/>
      <c r="T112" s="21"/>
      <c r="U112" s="21"/>
    </row>
    <row r="113" spans="2:21" ht="12.75">
      <c r="B113" s="8" t="str">
        <f>'Offsets (Pre Nov 2003)'!A113</f>
        <v>T:HPD28</v>
      </c>
      <c r="C113" s="9">
        <f>'Offsets (Pre Nov 2003)'!B113</f>
        <v>1</v>
      </c>
      <c r="D113" s="9">
        <f>'Offsets (Pre Nov 2003)'!D113</f>
        <v>0.15</v>
      </c>
      <c r="E113" s="9">
        <f>'Offsets (Pre Nov 2003)'!E113</f>
        <v>0.12</v>
      </c>
      <c r="F113" s="10">
        <f>'Offsets (Pre Nov 2003)'!F113</f>
        <v>-0.03</v>
      </c>
      <c r="H113" s="9" t="str">
        <f>'Offsets (Nov 17, 2003)'!A113</f>
        <v>T:HPD28</v>
      </c>
      <c r="I113" s="9">
        <f>'Offsets (Nov 17, 2003)'!B113</f>
        <v>1</v>
      </c>
      <c r="J113" s="9">
        <f>'Offsets (Nov 17, 2003)'!C113</f>
        <v>0</v>
      </c>
      <c r="K113" s="9">
        <f>'Offsets (Nov 17, 2003)'!D113</f>
        <v>0.12</v>
      </c>
      <c r="L113" s="9">
        <f>'Offsets (Nov 17, 2003)'!E113</f>
        <v>0.12</v>
      </c>
      <c r="N113" s="9" t="str">
        <f>'Offsets (Nov 17, ''03 corrected)'!A113</f>
        <v>T:HPD28</v>
      </c>
      <c r="O113" s="9">
        <f>'Offsets (Nov 17, ''03 corrected)'!B113</f>
        <v>1</v>
      </c>
      <c r="P113" s="9">
        <f>'Offsets (Nov 17, ''03 corrected)'!C113</f>
        <v>0</v>
      </c>
      <c r="Q113" s="9">
        <f>'Offsets (Nov 17, ''03 corrected)'!D113</f>
        <v>0.13</v>
      </c>
      <c r="R113" s="9">
        <f>'Offsets (Nov 17, ''03 corrected)'!E113</f>
        <v>0.13</v>
      </c>
      <c r="S113" s="21"/>
      <c r="T113" s="21"/>
      <c r="U113" s="21"/>
    </row>
    <row r="114" spans="2:21" ht="12.75">
      <c r="B114" s="8" t="str">
        <f>'Offsets (Pre Nov 2003)'!A114</f>
        <v>T:HPD32</v>
      </c>
      <c r="C114" s="9">
        <f>'Offsets (Pre Nov 2003)'!B114</f>
        <v>1</v>
      </c>
      <c r="D114" s="9">
        <f>'Offsets (Pre Nov 2003)'!D114</f>
        <v>-0.15</v>
      </c>
      <c r="E114" s="9">
        <f>'Offsets (Pre Nov 2003)'!E114</f>
        <v>0.55</v>
      </c>
      <c r="F114" s="10">
        <f>'Offsets (Pre Nov 2003)'!F114</f>
        <v>0.7000000000000001</v>
      </c>
      <c r="H114" s="9" t="str">
        <f>'Offsets (Nov 17, 2003)'!A114</f>
        <v>T:HPD32</v>
      </c>
      <c r="I114" s="9">
        <f>'Offsets (Nov 17, 2003)'!B114</f>
        <v>1</v>
      </c>
      <c r="J114" s="9">
        <f>'Offsets (Nov 17, 2003)'!C114</f>
        <v>-0.15</v>
      </c>
      <c r="K114" s="9">
        <f>'Offsets (Nov 17, 2003)'!D114</f>
        <v>0.55</v>
      </c>
      <c r="L114" s="9">
        <f>'Offsets (Nov 17, 2003)'!E114</f>
        <v>0.7000000000000001</v>
      </c>
      <c r="N114" s="9" t="str">
        <f>'Offsets (Nov 17, ''03 corrected)'!A114</f>
        <v>T:HPD32</v>
      </c>
      <c r="O114" s="9">
        <f>'Offsets (Nov 17, ''03 corrected)'!B114</f>
        <v>1</v>
      </c>
      <c r="P114" s="9">
        <f>'Offsets (Nov 17, ''03 corrected)'!C114</f>
        <v>-0.15</v>
      </c>
      <c r="Q114" s="9">
        <f>'Offsets (Nov 17, ''03 corrected)'!D114</f>
        <v>0.56</v>
      </c>
      <c r="R114" s="9">
        <f>'Offsets (Nov 17, ''03 corrected)'!E114</f>
        <v>0.7100000000000001</v>
      </c>
      <c r="S114" s="21"/>
      <c r="T114" s="21"/>
      <c r="U114" s="21"/>
    </row>
    <row r="115" spans="2:21" ht="12.75">
      <c r="B115" s="8" t="str">
        <f>'Offsets (Pre Nov 2003)'!A115</f>
        <v>T:HPD34</v>
      </c>
      <c r="C115" s="9">
        <f>'Offsets (Pre Nov 2003)'!B115</f>
        <v>1</v>
      </c>
      <c r="D115" s="9">
        <f>'Offsets (Pre Nov 2003)'!D115</f>
        <v>-0.3</v>
      </c>
      <c r="E115" s="9">
        <f>'Offsets (Pre Nov 2003)'!E115</f>
        <v>-0.05</v>
      </c>
      <c r="F115" s="10">
        <f>'Offsets (Pre Nov 2003)'!F115</f>
        <v>0.25</v>
      </c>
      <c r="H115" s="9" t="str">
        <f>'Offsets (Nov 17, 2003)'!A115</f>
        <v>T:HPD34</v>
      </c>
      <c r="I115" s="9">
        <f>'Offsets (Nov 17, 2003)'!B115</f>
        <v>1</v>
      </c>
      <c r="J115" s="9">
        <f>'Offsets (Nov 17, 2003)'!C115</f>
        <v>0</v>
      </c>
      <c r="K115" s="9">
        <f>'Offsets (Nov 17, 2003)'!D115</f>
        <v>-0.05</v>
      </c>
      <c r="L115" s="9">
        <f>'Offsets (Nov 17, 2003)'!E115</f>
        <v>-0.05</v>
      </c>
      <c r="N115" s="9" t="str">
        <f>'Offsets (Nov 17, ''03 corrected)'!A115</f>
        <v>T:HPD34</v>
      </c>
      <c r="O115" s="9">
        <f>'Offsets (Nov 17, ''03 corrected)'!B115</f>
        <v>1</v>
      </c>
      <c r="P115" s="9">
        <f>'Offsets (Nov 17, ''03 corrected)'!C115</f>
        <v>0</v>
      </c>
      <c r="Q115" s="9">
        <f>'Offsets (Nov 17, ''03 corrected)'!D115</f>
        <v>-0.05</v>
      </c>
      <c r="R115" s="9">
        <f>'Offsets (Nov 17, ''03 corrected)'!E115</f>
        <v>-0.05</v>
      </c>
      <c r="S115" s="21"/>
      <c r="T115" s="21"/>
      <c r="U115" s="21"/>
    </row>
    <row r="116" spans="2:21" ht="12.75">
      <c r="B116" s="8" t="str">
        <f>'Offsets (Pre Nov 2003)'!A116</f>
        <v>T:HPD36</v>
      </c>
      <c r="C116" s="9">
        <f>'Offsets (Pre Nov 2003)'!B116</f>
        <v>1</v>
      </c>
      <c r="D116" s="9">
        <f>'Offsets (Pre Nov 2003)'!D116</f>
        <v>0.15</v>
      </c>
      <c r="E116" s="9">
        <f>'Offsets (Pre Nov 2003)'!E116</f>
        <v>0.98</v>
      </c>
      <c r="F116" s="10">
        <f>'Offsets (Pre Nov 2003)'!F116</f>
        <v>0.83</v>
      </c>
      <c r="H116" s="9" t="str">
        <f>'Offsets (Nov 17, 2003)'!A116</f>
        <v>T:HPD36</v>
      </c>
      <c r="I116" s="9">
        <f>'Offsets (Nov 17, 2003)'!B116</f>
        <v>1</v>
      </c>
      <c r="J116" s="9">
        <f>'Offsets (Nov 17, 2003)'!C116</f>
        <v>-0.3</v>
      </c>
      <c r="K116" s="9">
        <f>'Offsets (Nov 17, 2003)'!D116</f>
        <v>0.98</v>
      </c>
      <c r="L116" s="9">
        <f>'Offsets (Nov 17, 2003)'!E116</f>
        <v>1.28</v>
      </c>
      <c r="N116" s="9" t="str">
        <f>'Offsets (Nov 17, ''03 corrected)'!A116</f>
        <v>T:HPD36</v>
      </c>
      <c r="O116" s="9">
        <f>'Offsets (Nov 17, ''03 corrected)'!B116</f>
        <v>1</v>
      </c>
      <c r="P116" s="9">
        <f>'Offsets (Nov 17, ''03 corrected)'!C116</f>
        <v>-0.3</v>
      </c>
      <c r="Q116" s="9">
        <f>'Offsets (Nov 17, ''03 corrected)'!D116</f>
        <v>0.99</v>
      </c>
      <c r="R116" s="9">
        <f>'Offsets (Nov 17, ''03 corrected)'!E116</f>
        <v>1.29</v>
      </c>
      <c r="S116" s="21"/>
      <c r="T116" s="21"/>
      <c r="U116" s="21"/>
    </row>
    <row r="117" spans="2:21" ht="12.75">
      <c r="B117" s="8" t="str">
        <f>'Offsets (Pre Nov 2003)'!A117</f>
        <v>T:HPD38</v>
      </c>
      <c r="C117" s="9">
        <f>'Offsets (Pre Nov 2003)'!B117</f>
        <v>1</v>
      </c>
      <c r="D117" s="9">
        <f>'Offsets (Pre Nov 2003)'!D117</f>
        <v>-0.15</v>
      </c>
      <c r="E117" s="9">
        <f>'Offsets (Pre Nov 2003)'!E117</f>
        <v>0.3</v>
      </c>
      <c r="F117" s="10">
        <f>'Offsets (Pre Nov 2003)'!F117</f>
        <v>0.44999999999999996</v>
      </c>
      <c r="H117" s="9" t="str">
        <f>'Offsets (Nov 17, 2003)'!A117</f>
        <v>T:HPD38</v>
      </c>
      <c r="I117" s="9">
        <f>'Offsets (Nov 17, 2003)'!B117</f>
        <v>1</v>
      </c>
      <c r="J117" s="9">
        <f>'Offsets (Nov 17, 2003)'!C117</f>
        <v>0.9</v>
      </c>
      <c r="K117" s="9">
        <f>'Offsets (Nov 17, 2003)'!D117</f>
        <v>0.3</v>
      </c>
      <c r="L117" s="9">
        <f>'Offsets (Nov 17, 2003)'!E117</f>
        <v>-0.6000000000000001</v>
      </c>
      <c r="N117" s="9" t="str">
        <f>'Offsets (Nov 17, ''03 corrected)'!A117</f>
        <v>T:HPD38</v>
      </c>
      <c r="O117" s="9">
        <f>'Offsets (Nov 17, ''03 corrected)'!B117</f>
        <v>1</v>
      </c>
      <c r="P117" s="9">
        <f>'Offsets (Nov 17, ''03 corrected)'!C117</f>
        <v>0.9</v>
      </c>
      <c r="Q117" s="9">
        <f>'Offsets (Nov 17, ''03 corrected)'!D117</f>
        <v>0.3</v>
      </c>
      <c r="R117" s="9">
        <f>'Offsets (Nov 17, ''03 corrected)'!E117</f>
        <v>-0.6000000000000001</v>
      </c>
      <c r="S117" s="21"/>
      <c r="T117" s="21"/>
      <c r="U117" s="21"/>
    </row>
    <row r="118" spans="2:21" ht="12.75">
      <c r="B118" s="8" t="str">
        <f>'Offsets (Pre Nov 2003)'!A118</f>
        <v>T:HPD42</v>
      </c>
      <c r="C118" s="9">
        <f>'Offsets (Pre Nov 2003)'!B118</f>
        <v>1</v>
      </c>
      <c r="D118" s="9">
        <f>'Offsets (Pre Nov 2003)'!D118</f>
        <v>0.15</v>
      </c>
      <c r="E118" s="9">
        <f>'Offsets (Pre Nov 2003)'!E118</f>
        <v>1.26</v>
      </c>
      <c r="F118" s="10">
        <f>'Offsets (Pre Nov 2003)'!F118</f>
        <v>1.11</v>
      </c>
      <c r="H118" s="9" t="str">
        <f>'Offsets (Nov 17, 2003)'!A118</f>
        <v>T:HPD42</v>
      </c>
      <c r="I118" s="9">
        <f>'Offsets (Nov 17, 2003)'!B118</f>
        <v>1</v>
      </c>
      <c r="J118" s="9">
        <f>'Offsets (Nov 17, 2003)'!C118</f>
        <v>-0.15</v>
      </c>
      <c r="K118" s="9">
        <f>'Offsets (Nov 17, 2003)'!D118</f>
        <v>1.26</v>
      </c>
      <c r="L118" s="9">
        <f>'Offsets (Nov 17, 2003)'!E118</f>
        <v>1.41</v>
      </c>
      <c r="N118" s="9" t="str">
        <f>'Offsets (Nov 17, ''03 corrected)'!A118</f>
        <v>T:HPD42</v>
      </c>
      <c r="O118" s="9">
        <f>'Offsets (Nov 17, ''03 corrected)'!B118</f>
        <v>1</v>
      </c>
      <c r="P118" s="9">
        <f>'Offsets (Nov 17, ''03 corrected)'!C118</f>
        <v>-0.15</v>
      </c>
      <c r="Q118" s="9">
        <f>'Offsets (Nov 17, ''03 corrected)'!D118</f>
        <v>1.27</v>
      </c>
      <c r="R118" s="9">
        <f>'Offsets (Nov 17, ''03 corrected)'!E118</f>
        <v>1.42</v>
      </c>
      <c r="S118" s="21"/>
      <c r="T118" s="21"/>
      <c r="U118" s="21"/>
    </row>
    <row r="119" spans="2:21" ht="12.75">
      <c r="B119" s="8" t="str">
        <f>'Offsets (Pre Nov 2003)'!A119</f>
        <v>T:HPD44</v>
      </c>
      <c r="C119" s="9">
        <f>'Offsets (Pre Nov 2003)'!B119</f>
        <v>1</v>
      </c>
      <c r="D119" s="9">
        <f>'Offsets (Pre Nov 2003)'!D119</f>
        <v>0.3</v>
      </c>
      <c r="E119" s="9">
        <f>'Offsets (Pre Nov 2003)'!E119</f>
        <v>0.7</v>
      </c>
      <c r="F119" s="10">
        <f>'Offsets (Pre Nov 2003)'!F119</f>
        <v>0.39999999999999997</v>
      </c>
      <c r="H119" s="9" t="str">
        <f>'Offsets (Nov 17, 2003)'!A119</f>
        <v>T:HPD44</v>
      </c>
      <c r="I119" s="9">
        <f>'Offsets (Nov 17, 2003)'!B119</f>
        <v>1</v>
      </c>
      <c r="J119" s="9">
        <f>'Offsets (Nov 17, 2003)'!C119</f>
        <v>0</v>
      </c>
      <c r="K119" s="9">
        <f>'Offsets (Nov 17, 2003)'!D119</f>
        <v>0.7</v>
      </c>
      <c r="L119" s="9">
        <f>'Offsets (Nov 17, 2003)'!E119</f>
        <v>0.7</v>
      </c>
      <c r="N119" s="9" t="str">
        <f>'Offsets (Nov 17, ''03 corrected)'!A119</f>
        <v>T:HPD44</v>
      </c>
      <c r="O119" s="9">
        <f>'Offsets (Nov 17, ''03 corrected)'!B119</f>
        <v>1</v>
      </c>
      <c r="P119" s="9">
        <f>'Offsets (Nov 17, ''03 corrected)'!C119</f>
        <v>0</v>
      </c>
      <c r="Q119" s="9">
        <f>'Offsets (Nov 17, ''03 corrected)'!D119</f>
        <v>0.71</v>
      </c>
      <c r="R119" s="9">
        <f>'Offsets (Nov 17, ''03 corrected)'!E119</f>
        <v>0.71</v>
      </c>
      <c r="S119" s="21"/>
      <c r="T119" s="21"/>
      <c r="U119" s="21"/>
    </row>
    <row r="120" spans="2:21" ht="12.75">
      <c r="B120" s="8" t="str">
        <f>'Offsets (Pre Nov 2003)'!A120</f>
        <v>T:HPD46</v>
      </c>
      <c r="C120" s="9">
        <f>'Offsets (Pre Nov 2003)'!B120</f>
        <v>1</v>
      </c>
      <c r="D120" s="9">
        <f>'Offsets (Pre Nov 2003)'!D120</f>
        <v>1.51</v>
      </c>
      <c r="E120" s="9">
        <f>'Offsets (Pre Nov 2003)'!E120</f>
        <v>1.01</v>
      </c>
      <c r="F120" s="10">
        <f>'Offsets (Pre Nov 2003)'!F120</f>
        <v>-0.5</v>
      </c>
      <c r="H120" s="9" t="str">
        <f>'Offsets (Nov 17, 2003)'!A120</f>
        <v>T:HPD46</v>
      </c>
      <c r="I120" s="9">
        <f>'Offsets (Nov 17, 2003)'!B120</f>
        <v>1</v>
      </c>
      <c r="J120" s="9">
        <f>'Offsets (Nov 17, 2003)'!C120</f>
        <v>-0.3</v>
      </c>
      <c r="K120" s="9">
        <f>'Offsets (Nov 17, 2003)'!D120</f>
        <v>1.01</v>
      </c>
      <c r="L120" s="9">
        <f>'Offsets (Nov 17, 2003)'!E120</f>
        <v>1.31</v>
      </c>
      <c r="N120" s="9" t="str">
        <f>'Offsets (Nov 17, ''03 corrected)'!A120</f>
        <v>T:HPD46</v>
      </c>
      <c r="O120" s="9">
        <f>'Offsets (Nov 17, ''03 corrected)'!B120</f>
        <v>1</v>
      </c>
      <c r="P120" s="9">
        <f>'Offsets (Nov 17, ''03 corrected)'!C120</f>
        <v>-0.3</v>
      </c>
      <c r="Q120" s="9">
        <f>'Offsets (Nov 17, ''03 corrected)'!D120</f>
        <v>1.01</v>
      </c>
      <c r="R120" s="9">
        <f>'Offsets (Nov 17, ''03 corrected)'!E120</f>
        <v>1.31</v>
      </c>
      <c r="S120" s="21"/>
      <c r="T120" s="21"/>
      <c r="U120" s="21"/>
    </row>
    <row r="121" spans="2:21" ht="12.75">
      <c r="B121" s="8" t="str">
        <f>'Offsets (Pre Nov 2003)'!A121</f>
        <v>T:HPD48</v>
      </c>
      <c r="C121" s="9">
        <f>'Offsets (Pre Nov 2003)'!B121</f>
        <v>1</v>
      </c>
      <c r="D121" s="9">
        <f>'Offsets (Pre Nov 2003)'!D121</f>
        <v>-0.45</v>
      </c>
      <c r="E121" s="9">
        <f>'Offsets (Pre Nov 2003)'!E121</f>
        <v>-0.12</v>
      </c>
      <c r="F121" s="10">
        <f>'Offsets (Pre Nov 2003)'!F121</f>
        <v>0.33</v>
      </c>
      <c r="H121" s="9" t="str">
        <f>'Offsets (Nov 17, 2003)'!A121</f>
        <v>T:HPD48</v>
      </c>
      <c r="I121" s="9">
        <f>'Offsets (Nov 17, 2003)'!B121</f>
        <v>1</v>
      </c>
      <c r="J121" s="9">
        <f>'Offsets (Nov 17, 2003)'!C121</f>
        <v>-0.45</v>
      </c>
      <c r="K121" s="9">
        <f>'Offsets (Nov 17, 2003)'!D121</f>
        <v>-0.12</v>
      </c>
      <c r="L121" s="9">
        <f>'Offsets (Nov 17, 2003)'!E121</f>
        <v>0.33</v>
      </c>
      <c r="N121" s="9" t="str">
        <f>'Offsets (Nov 17, ''03 corrected)'!A121</f>
        <v>T:HPD48</v>
      </c>
      <c r="O121" s="9">
        <f>'Offsets (Nov 17, ''03 corrected)'!B121</f>
        <v>1</v>
      </c>
      <c r="P121" s="9">
        <f>'Offsets (Nov 17, ''03 corrected)'!C121</f>
        <v>-0.45</v>
      </c>
      <c r="Q121" s="9">
        <f>'Offsets (Nov 17, ''03 corrected)'!D121</f>
        <v>-0.13</v>
      </c>
      <c r="R121" s="9">
        <f>'Offsets (Nov 17, ''03 corrected)'!E121</f>
        <v>0.32</v>
      </c>
      <c r="S121" s="21"/>
      <c r="T121" s="21"/>
      <c r="U121" s="21"/>
    </row>
    <row r="122" spans="2:21" ht="12.75">
      <c r="B122" s="8" t="str">
        <f>'Offsets (Pre Nov 2003)'!A122</f>
        <v>T:HPD49</v>
      </c>
      <c r="C122" s="9">
        <f>'Offsets (Pre Nov 2003)'!B122</f>
        <v>1</v>
      </c>
      <c r="D122" s="9">
        <f>'Offsets (Pre Nov 2003)'!D122</f>
        <v>-0.6</v>
      </c>
      <c r="E122" s="9">
        <f>'Offsets (Pre Nov 2003)'!E122</f>
        <v>0.73</v>
      </c>
      <c r="F122" s="10">
        <f>'Offsets (Pre Nov 2003)'!F122</f>
        <v>1.33</v>
      </c>
      <c r="H122" s="9" t="str">
        <f>'Offsets (Nov 17, 2003)'!A122</f>
        <v>T:HPD49</v>
      </c>
      <c r="I122" s="9">
        <f>'Offsets (Nov 17, 2003)'!B122</f>
        <v>1</v>
      </c>
      <c r="J122" s="9">
        <f>'Offsets (Nov 17, 2003)'!C122</f>
        <v>-0.6</v>
      </c>
      <c r="K122" s="9">
        <f>'Offsets (Nov 17, 2003)'!D122</f>
        <v>0.73</v>
      </c>
      <c r="L122" s="9">
        <f>'Offsets (Nov 17, 2003)'!E122</f>
        <v>1.33</v>
      </c>
      <c r="N122" s="9" t="str">
        <f>'Offsets (Nov 17, ''03 corrected)'!A122</f>
        <v>T:HPD49</v>
      </c>
      <c r="O122" s="9">
        <f>'Offsets (Nov 17, ''03 corrected)'!B122</f>
        <v>1</v>
      </c>
      <c r="P122" s="9">
        <f>'Offsets (Nov 17, ''03 corrected)'!C122</f>
        <v>-0.6</v>
      </c>
      <c r="Q122" s="9">
        <f>'Offsets (Nov 17, ''03 corrected)'!D122</f>
        <v>0.73</v>
      </c>
      <c r="R122" s="9">
        <f>'Offsets (Nov 17, ''03 corrected)'!E122</f>
        <v>1.33</v>
      </c>
      <c r="S122" s="21"/>
      <c r="T122" s="21"/>
      <c r="U122" s="21"/>
    </row>
    <row r="123" spans="2:21" ht="12.75">
      <c r="B123" s="8" t="str">
        <f>'Offsets (Pre Nov 2003)'!A123</f>
        <v>T:HPB12</v>
      </c>
      <c r="C123" s="9">
        <f>'Offsets (Pre Nov 2003)'!B123</f>
        <v>1</v>
      </c>
      <c r="D123" s="9">
        <f>'Offsets (Pre Nov 2003)'!D123</f>
        <v>-0.9</v>
      </c>
      <c r="E123" s="9">
        <f>'Offsets (Pre Nov 2003)'!E123</f>
        <v>0.63</v>
      </c>
      <c r="F123" s="10">
        <f>'Offsets (Pre Nov 2003)'!F123</f>
        <v>1.53</v>
      </c>
      <c r="H123" s="9" t="str">
        <f>'Offsets (Nov 17, 2003)'!A123</f>
        <v>T:HPB12</v>
      </c>
      <c r="I123" s="9">
        <f>'Offsets (Nov 17, 2003)'!B123</f>
        <v>1</v>
      </c>
      <c r="J123" s="9">
        <f>'Offsets (Nov 17, 2003)'!C123</f>
        <v>0.9</v>
      </c>
      <c r="K123" s="9">
        <f>'Offsets (Nov 17, 2003)'!D123</f>
        <v>0.63</v>
      </c>
      <c r="L123" s="9">
        <f>'Offsets (Nov 17, 2003)'!E123</f>
        <v>-0.27</v>
      </c>
      <c r="N123" s="9" t="str">
        <f>'Offsets (Nov 17, ''03 corrected)'!A123</f>
        <v>T:HPB12</v>
      </c>
      <c r="O123" s="9">
        <f>'Offsets (Nov 17, ''03 corrected)'!B123</f>
        <v>1</v>
      </c>
      <c r="P123" s="9">
        <f>'Offsets (Nov 17, ''03 corrected)'!C123</f>
        <v>0.9</v>
      </c>
      <c r="Q123" s="9">
        <f>'Offsets (Nov 17, ''03 corrected)'!D123</f>
        <v>0.63</v>
      </c>
      <c r="R123" s="9">
        <f>'Offsets (Nov 17, ''03 corrected)'!E123</f>
        <v>-0.27</v>
      </c>
      <c r="S123" s="21"/>
      <c r="T123" s="21"/>
      <c r="U123" s="21"/>
    </row>
    <row r="124" spans="2:21" ht="12.75">
      <c r="B124" s="8" t="str">
        <f>'Offsets (Pre Nov 2003)'!A124</f>
        <v>T:HPD12</v>
      </c>
      <c r="C124" s="9">
        <f>'Offsets (Pre Nov 2003)'!B124</f>
        <v>1</v>
      </c>
      <c r="D124" s="9">
        <f>'Offsets (Pre Nov 2003)'!D124</f>
        <v>-0.15</v>
      </c>
      <c r="E124" s="9">
        <f>'Offsets (Pre Nov 2003)'!E124</f>
        <v>0.18</v>
      </c>
      <c r="F124" s="10">
        <f>'Offsets (Pre Nov 2003)'!F124</f>
        <v>0.32999999999999996</v>
      </c>
      <c r="H124" s="9" t="str">
        <f>'Offsets (Nov 17, 2003)'!A124</f>
        <v>T:HPD12</v>
      </c>
      <c r="I124" s="9">
        <f>'Offsets (Nov 17, 2003)'!B124</f>
        <v>1</v>
      </c>
      <c r="J124" s="9">
        <f>'Offsets (Nov 17, 2003)'!C124</f>
        <v>-0.15</v>
      </c>
      <c r="K124" s="9">
        <f>'Offsets (Nov 17, 2003)'!D124</f>
        <v>0.18</v>
      </c>
      <c r="L124" s="9">
        <f>'Offsets (Nov 17, 2003)'!E124</f>
        <v>0.32999999999999996</v>
      </c>
      <c r="N124" s="9" t="str">
        <f>'Offsets (Nov 17, ''03 corrected)'!A124</f>
        <v>T:HPD12</v>
      </c>
      <c r="O124" s="9">
        <f>'Offsets (Nov 17, ''03 corrected)'!B124</f>
        <v>1</v>
      </c>
      <c r="P124" s="9">
        <f>'Offsets (Nov 17, ''03 corrected)'!C124</f>
        <v>-0.15</v>
      </c>
      <c r="Q124" s="9">
        <f>'Offsets (Nov 17, ''03 corrected)'!D124</f>
        <v>0.18</v>
      </c>
      <c r="R124" s="9">
        <f>'Offsets (Nov 17, ''03 corrected)'!E124</f>
        <v>0.32999999999999996</v>
      </c>
      <c r="S124" s="21"/>
      <c r="T124" s="21"/>
      <c r="U124" s="21"/>
    </row>
    <row r="125" spans="2:21" ht="12.75">
      <c r="B125" s="8" t="str">
        <f>'Offsets (Pre Nov 2003)'!A125</f>
        <v>T:HPB0U</v>
      </c>
      <c r="C125" s="9">
        <f>'Offsets (Pre Nov 2003)'!B125</f>
        <v>1</v>
      </c>
      <c r="D125" s="9">
        <f>'Offsets (Pre Nov 2003)'!D125</f>
        <v>-0.05</v>
      </c>
      <c r="E125" s="9">
        <f>'Offsets (Pre Nov 2003)'!E125</f>
        <v>0</v>
      </c>
      <c r="F125" s="10">
        <f>'Offsets (Pre Nov 2003)'!F125</f>
        <v>0.05</v>
      </c>
      <c r="H125" s="9" t="str">
        <f>'Offsets (Nov 17, 2003)'!A125</f>
        <v>T:HPB0U</v>
      </c>
      <c r="I125" s="9">
        <f>'Offsets (Nov 17, 2003)'!B125</f>
        <v>1</v>
      </c>
      <c r="J125" s="9">
        <f>'Offsets (Nov 17, 2003)'!C125</f>
        <v>-0.05</v>
      </c>
      <c r="K125" s="9">
        <f>'Offsets (Nov 17, 2003)'!D125</f>
        <v>0</v>
      </c>
      <c r="L125" s="9">
        <f>'Offsets (Nov 17, 2003)'!E125</f>
        <v>0.05</v>
      </c>
      <c r="N125" s="9" t="str">
        <f>'Offsets (Nov 17, ''03 corrected)'!A125</f>
        <v>T:HPB0U</v>
      </c>
      <c r="O125" s="9">
        <f>'Offsets (Nov 17, ''03 corrected)'!B125</f>
        <v>1</v>
      </c>
      <c r="P125" s="9">
        <f>'Offsets (Nov 17, ''03 corrected)'!C125</f>
        <v>-0.05</v>
      </c>
      <c r="Q125" s="9">
        <f>'Offsets (Nov 17, ''03 corrected)'!D125</f>
        <v>0</v>
      </c>
      <c r="R125" s="9">
        <f>'Offsets (Nov 17, ''03 corrected)'!E125</f>
        <v>0.05</v>
      </c>
      <c r="S125" s="21"/>
      <c r="T125" s="21"/>
      <c r="U125" s="21"/>
    </row>
    <row r="126" spans="2:21" ht="12.75">
      <c r="B126" s="8" t="str">
        <f>'Offsets (Pre Nov 2003)'!A126</f>
        <v>T:HPB0D</v>
      </c>
      <c r="C126" s="9">
        <f>'Offsets (Pre Nov 2003)'!B126</f>
        <v>1</v>
      </c>
      <c r="D126" s="9">
        <f>'Offsets (Pre Nov 2003)'!D126</f>
        <v>5.3</v>
      </c>
      <c r="E126" s="9">
        <f>'Offsets (Pre Nov 2003)'!E126</f>
        <v>0</v>
      </c>
      <c r="F126" s="10">
        <f>'Offsets (Pre Nov 2003)'!F126</f>
        <v>-5.3</v>
      </c>
      <c r="H126" s="9" t="str">
        <f>'Offsets (Nov 17, 2003)'!A126</f>
        <v>T:HPB0D</v>
      </c>
      <c r="I126" s="9">
        <f>'Offsets (Nov 17, 2003)'!B126</f>
        <v>1</v>
      </c>
      <c r="J126" s="9">
        <f>'Offsets (Nov 17, 2003)'!C126</f>
        <v>5.3</v>
      </c>
      <c r="K126" s="9">
        <f>'Offsets (Nov 17, 2003)'!D126</f>
        <v>0</v>
      </c>
      <c r="L126" s="9">
        <f>'Offsets (Nov 17, 2003)'!E126</f>
        <v>-5.3</v>
      </c>
      <c r="N126" s="9" t="str">
        <f>'Offsets (Nov 17, ''03 corrected)'!A126</f>
        <v>T:HPB0D</v>
      </c>
      <c r="O126" s="9">
        <f>'Offsets (Nov 17, ''03 corrected)'!B126</f>
        <v>1</v>
      </c>
      <c r="P126" s="9">
        <f>'Offsets (Nov 17, ''03 corrected)'!C126</f>
        <v>5.3</v>
      </c>
      <c r="Q126" s="9">
        <f>'Offsets (Nov 17, ''03 corrected)'!D126</f>
        <v>0</v>
      </c>
      <c r="R126" s="9">
        <f>'Offsets (Nov 17, ''03 corrected)'!E126</f>
        <v>-5.3</v>
      </c>
      <c r="S126" s="21"/>
      <c r="T126" s="21"/>
      <c r="U126" s="21"/>
    </row>
    <row r="127" spans="2:21" ht="12.75">
      <c r="B127" s="8" t="str">
        <f>'Offsets (Pre Nov 2003)'!A127</f>
        <v>T:HPD0U</v>
      </c>
      <c r="C127" s="9">
        <f>'Offsets (Pre Nov 2003)'!B127</f>
        <v>1</v>
      </c>
      <c r="D127" s="9">
        <f>'Offsets (Pre Nov 2003)'!D127</f>
        <v>1.1</v>
      </c>
      <c r="E127" s="9">
        <f>'Offsets (Pre Nov 2003)'!E127</f>
        <v>2.04</v>
      </c>
      <c r="F127" s="10">
        <f>'Offsets (Pre Nov 2003)'!F127</f>
        <v>0.94</v>
      </c>
      <c r="H127" s="9" t="str">
        <f>'Offsets (Nov 17, 2003)'!A127</f>
        <v>T:HPD0U</v>
      </c>
      <c r="I127" s="9">
        <f>'Offsets (Nov 17, 2003)'!B127</f>
        <v>1</v>
      </c>
      <c r="J127" s="9">
        <f>'Offsets (Nov 17, 2003)'!C127</f>
        <v>1.1</v>
      </c>
      <c r="K127" s="9">
        <f>'Offsets (Nov 17, 2003)'!D127</f>
        <v>2.04</v>
      </c>
      <c r="L127" s="9">
        <f>'Offsets (Nov 17, 2003)'!E127</f>
        <v>0.94</v>
      </c>
      <c r="N127" s="9" t="str">
        <f>'Offsets (Nov 17, ''03 corrected)'!A127</f>
        <v>T:HPD0U</v>
      </c>
      <c r="O127" s="9">
        <f>'Offsets (Nov 17, ''03 corrected)'!B127</f>
        <v>1</v>
      </c>
      <c r="P127" s="9">
        <f>'Offsets (Nov 17, ''03 corrected)'!C127</f>
        <v>1.1</v>
      </c>
      <c r="Q127" s="9">
        <f>'Offsets (Nov 17, ''03 corrected)'!D127</f>
        <v>2.04</v>
      </c>
      <c r="R127" s="9">
        <f>'Offsets (Nov 17, ''03 corrected)'!E127</f>
        <v>0.94</v>
      </c>
      <c r="S127" s="21"/>
      <c r="T127" s="21"/>
      <c r="U127" s="21"/>
    </row>
    <row r="128" spans="2:21" ht="12.75">
      <c r="B128" s="8" t="str">
        <f>'Offsets (Pre Nov 2003)'!A128</f>
        <v>T:HPD0D</v>
      </c>
      <c r="C128" s="9">
        <f>'Offsets (Pre Nov 2003)'!B128</f>
        <v>1</v>
      </c>
      <c r="D128" s="9">
        <f>'Offsets (Pre Nov 2003)'!D128</f>
        <v>6.13</v>
      </c>
      <c r="E128" s="9">
        <f>'Offsets (Pre Nov 2003)'!E128</f>
        <v>1.93</v>
      </c>
      <c r="F128" s="10">
        <f>'Offsets (Pre Nov 2003)'!F128</f>
        <v>-4.2</v>
      </c>
      <c r="H128" s="9" t="str">
        <f>'Offsets (Nov 17, 2003)'!A128</f>
        <v>T:HPD0D</v>
      </c>
      <c r="I128" s="9">
        <f>'Offsets (Nov 17, 2003)'!B128</f>
        <v>1</v>
      </c>
      <c r="J128" s="9">
        <f>'Offsets (Nov 17, 2003)'!C128</f>
        <v>6.13</v>
      </c>
      <c r="K128" s="9">
        <f>'Offsets (Nov 17, 2003)'!D128</f>
        <v>1.93</v>
      </c>
      <c r="L128" s="9">
        <f>'Offsets (Nov 17, 2003)'!E128</f>
        <v>-4.2</v>
      </c>
      <c r="N128" s="9" t="str">
        <f>'Offsets (Nov 17, ''03 corrected)'!A128</f>
        <v>T:HPD0D</v>
      </c>
      <c r="O128" s="9">
        <f>'Offsets (Nov 17, ''03 corrected)'!B128</f>
        <v>1</v>
      </c>
      <c r="P128" s="9">
        <f>'Offsets (Nov 17, ''03 corrected)'!C128</f>
        <v>6.13</v>
      </c>
      <c r="Q128" s="9">
        <f>'Offsets (Nov 17, ''03 corrected)'!D128</f>
        <v>1.93</v>
      </c>
      <c r="R128" s="9">
        <f>'Offsets (Nov 17, ''03 corrected)'!E128</f>
        <v>-4.2</v>
      </c>
      <c r="S128" s="21"/>
      <c r="T128" s="21"/>
      <c r="U128" s="21"/>
    </row>
    <row r="129" spans="2:21" ht="12.75">
      <c r="B129" s="8" t="str">
        <f>'Offsets (Pre Nov 2003)'!A129</f>
        <v>T:HPF0U</v>
      </c>
      <c r="C129" s="9">
        <f>'Offsets (Pre Nov 2003)'!B129</f>
        <v>2.83</v>
      </c>
      <c r="D129" s="9">
        <f>'Offsets (Pre Nov 2003)'!D129</f>
        <v>0.15</v>
      </c>
      <c r="E129" s="9">
        <f>'Offsets (Pre Nov 2003)'!E129</f>
        <v>-0.05</v>
      </c>
      <c r="F129" s="10">
        <f>'Offsets (Pre Nov 2003)'!F129</f>
        <v>-0.2</v>
      </c>
      <c r="H129" s="9" t="str">
        <f>'Offsets (Nov 17, 2003)'!A129</f>
        <v>T:HPF0U</v>
      </c>
      <c r="I129" s="9">
        <f>'Offsets (Nov 17, 2003)'!B129</f>
        <v>2.83</v>
      </c>
      <c r="J129" s="9">
        <f>'Offsets (Nov 17, 2003)'!C129</f>
        <v>0</v>
      </c>
      <c r="K129" s="9">
        <f>'Offsets (Nov 17, 2003)'!D129</f>
        <v>-0.05</v>
      </c>
      <c r="L129" s="9">
        <f>'Offsets (Nov 17, 2003)'!E129</f>
        <v>-0.05</v>
      </c>
      <c r="N129" s="9" t="str">
        <f>'Offsets (Nov 17, ''03 corrected)'!A129</f>
        <v>T:HPF0U</v>
      </c>
      <c r="O129" s="9">
        <f>'Offsets (Nov 17, ''03 corrected)'!B129</f>
        <v>2.83</v>
      </c>
      <c r="P129" s="9">
        <f>'Offsets (Nov 17, ''03 corrected)'!C129</f>
        <v>0</v>
      </c>
      <c r="Q129" s="9">
        <f>'Offsets (Nov 17, ''03 corrected)'!D129</f>
        <v>-0.05</v>
      </c>
      <c r="R129" s="9">
        <f>'Offsets (Nov 17, ''03 corrected)'!E129</f>
        <v>-0.05</v>
      </c>
      <c r="S129" s="21"/>
      <c r="T129" s="21"/>
      <c r="U129" s="21"/>
    </row>
    <row r="130" spans="2:21" ht="12.75">
      <c r="B130" s="8" t="str">
        <f>'Offsets (Pre Nov 2003)'!A130</f>
        <v>T:HPF0D</v>
      </c>
      <c r="C130" s="9">
        <f>'Offsets (Pre Nov 2003)'!B130</f>
        <v>2.83</v>
      </c>
      <c r="D130" s="9">
        <f>'Offsets (Pre Nov 2003)'!D130</f>
        <v>0.15</v>
      </c>
      <c r="E130" s="9">
        <f>'Offsets (Pre Nov 2003)'!E130</f>
        <v>-0.45</v>
      </c>
      <c r="F130" s="10">
        <f>'Offsets (Pre Nov 2003)'!F130</f>
        <v>-0.6</v>
      </c>
      <c r="H130" s="9" t="str">
        <f>'Offsets (Nov 17, 2003)'!A130</f>
        <v>T:HPF0D</v>
      </c>
      <c r="I130" s="9">
        <f>'Offsets (Nov 17, 2003)'!B130</f>
        <v>2.83</v>
      </c>
      <c r="J130" s="9">
        <f>'Offsets (Nov 17, 2003)'!C130</f>
        <v>0.15</v>
      </c>
      <c r="K130" s="9">
        <f>'Offsets (Nov 17, 2003)'!D130</f>
        <v>-0.45</v>
      </c>
      <c r="L130" s="9">
        <f>'Offsets (Nov 17, 2003)'!E130</f>
        <v>-0.6</v>
      </c>
      <c r="N130" s="9" t="str">
        <f>'Offsets (Nov 17, ''03 corrected)'!A130</f>
        <v>T:HPF0D</v>
      </c>
      <c r="O130" s="9">
        <f>'Offsets (Nov 17, ''03 corrected)'!B130</f>
        <v>2.83</v>
      </c>
      <c r="P130" s="9">
        <f>'Offsets (Nov 17, ''03 corrected)'!C130</f>
        <v>0.15</v>
      </c>
      <c r="Q130" s="9">
        <f>'Offsets (Nov 17, ''03 corrected)'!D130</f>
        <v>-0.45</v>
      </c>
      <c r="R130" s="9">
        <f>'Offsets (Nov 17, ''03 corrected)'!E130</f>
        <v>-0.6</v>
      </c>
      <c r="S130" s="21"/>
      <c r="T130" s="21"/>
      <c r="U130" s="21"/>
    </row>
    <row r="131" spans="2:21" ht="12.75">
      <c r="B131" s="8" t="str">
        <f>'Offsets (Pre Nov 2003)'!A131</f>
        <v>T:HPA0U</v>
      </c>
      <c r="C131" s="9">
        <f>'Offsets (Pre Nov 2003)'!B131</f>
        <v>1</v>
      </c>
      <c r="D131" s="9">
        <f>'Offsets (Pre Nov 2003)'!D131</f>
        <v>-0.9</v>
      </c>
      <c r="E131" s="9">
        <f>'Offsets (Pre Nov 2003)'!E131</f>
        <v>0</v>
      </c>
      <c r="F131" s="10">
        <f>'Offsets (Pre Nov 2003)'!F131</f>
        <v>0.9</v>
      </c>
      <c r="H131" s="9" t="str">
        <f>'Offsets (Nov 17, 2003)'!A131</f>
        <v>T:HPA0U</v>
      </c>
      <c r="I131" s="9">
        <f>'Offsets (Nov 17, 2003)'!B131</f>
        <v>1</v>
      </c>
      <c r="J131" s="9">
        <f>'Offsets (Nov 17, 2003)'!C131</f>
        <v>-0.15</v>
      </c>
      <c r="K131" s="9">
        <f>'Offsets (Nov 17, 2003)'!D131</f>
        <v>0</v>
      </c>
      <c r="L131" s="9">
        <f>'Offsets (Nov 17, 2003)'!E131</f>
        <v>0.15</v>
      </c>
      <c r="N131" s="9" t="str">
        <f>'Offsets (Nov 17, ''03 corrected)'!A131</f>
        <v>T:HPA0U</v>
      </c>
      <c r="O131" s="9">
        <f>'Offsets (Nov 17, ''03 corrected)'!B131</f>
        <v>1</v>
      </c>
      <c r="P131" s="9">
        <f>'Offsets (Nov 17, ''03 corrected)'!C131</f>
        <v>-0.15</v>
      </c>
      <c r="Q131" s="9">
        <f>'Offsets (Nov 17, ''03 corrected)'!D131</f>
        <v>0</v>
      </c>
      <c r="R131" s="9">
        <f>'Offsets (Nov 17, ''03 corrected)'!E131</f>
        <v>0.15</v>
      </c>
      <c r="S131" s="21"/>
      <c r="T131" s="21"/>
      <c r="U131" s="21"/>
    </row>
    <row r="132" spans="2:21" ht="12.75">
      <c r="B132" s="8" t="str">
        <f>'Offsets (Pre Nov 2003)'!A132</f>
        <v>T:HPA0D</v>
      </c>
      <c r="C132" s="9">
        <f>'Offsets (Pre Nov 2003)'!B132</f>
        <v>1</v>
      </c>
      <c r="D132" s="9">
        <f>'Offsets (Pre Nov 2003)'!D132</f>
        <v>-0.75</v>
      </c>
      <c r="E132" s="9">
        <f>'Offsets (Pre Nov 2003)'!E132</f>
        <v>0.8</v>
      </c>
      <c r="F132" s="10">
        <f>'Offsets (Pre Nov 2003)'!F132</f>
        <v>1.55</v>
      </c>
      <c r="H132" s="9" t="str">
        <f>'Offsets (Nov 17, 2003)'!A132</f>
        <v>T:HPA0D</v>
      </c>
      <c r="I132" s="9">
        <f>'Offsets (Nov 17, 2003)'!B132</f>
        <v>1</v>
      </c>
      <c r="J132" s="9">
        <f>'Offsets (Nov 17, 2003)'!C132</f>
        <v>-0.3</v>
      </c>
      <c r="K132" s="9">
        <f>'Offsets (Nov 17, 2003)'!D132</f>
        <v>0.8</v>
      </c>
      <c r="L132" s="9">
        <f>'Offsets (Nov 17, 2003)'!E132</f>
        <v>1.1</v>
      </c>
      <c r="N132" s="9" t="str">
        <f>'Offsets (Nov 17, ''03 corrected)'!A132</f>
        <v>T:HPA0D</v>
      </c>
      <c r="O132" s="9">
        <f>'Offsets (Nov 17, ''03 corrected)'!B132</f>
        <v>1</v>
      </c>
      <c r="P132" s="9">
        <f>'Offsets (Nov 17, ''03 corrected)'!C132</f>
        <v>-0.3</v>
      </c>
      <c r="Q132" s="9">
        <f>'Offsets (Nov 17, ''03 corrected)'!D132</f>
        <v>0.8</v>
      </c>
      <c r="R132" s="9">
        <f>'Offsets (Nov 17, ''03 corrected)'!E132</f>
        <v>1.1</v>
      </c>
      <c r="S132" s="21"/>
      <c r="T132" s="21"/>
      <c r="U132" s="21"/>
    </row>
    <row r="133" spans="2:21" ht="12.75">
      <c r="B133" s="8" t="str">
        <f>'Offsets (Pre Nov 2003)'!A133</f>
        <v>T:VPE11</v>
      </c>
      <c r="C133" s="9">
        <f>'Offsets (Pre Nov 2003)'!B133</f>
        <v>1</v>
      </c>
      <c r="D133" s="9">
        <f>'Offsets (Pre Nov 2003)'!D133</f>
        <v>0.45</v>
      </c>
      <c r="E133" s="9">
        <f>'Offsets (Pre Nov 2003)'!E133</f>
        <v>0.1</v>
      </c>
      <c r="F133" s="10">
        <f>'Offsets (Pre Nov 2003)'!F133</f>
        <v>-0.35</v>
      </c>
      <c r="H133" s="9" t="str">
        <f>'Offsets (Nov 17, 2003)'!A133</f>
        <v>T:VPE11</v>
      </c>
      <c r="I133" s="9">
        <f>'Offsets (Nov 17, 2003)'!B133</f>
        <v>1</v>
      </c>
      <c r="J133" s="9">
        <f>'Offsets (Nov 17, 2003)'!C133</f>
        <v>-0.15</v>
      </c>
      <c r="K133" s="9">
        <f>'Offsets (Nov 17, 2003)'!D133</f>
        <v>0.1</v>
      </c>
      <c r="L133" s="9">
        <f>'Offsets (Nov 17, 2003)'!E133</f>
        <v>0.25</v>
      </c>
      <c r="N133" s="9" t="str">
        <f>'Offsets (Nov 17, ''03 corrected)'!A133</f>
        <v>T:VPE11</v>
      </c>
      <c r="O133" s="9">
        <f>'Offsets (Nov 17, ''03 corrected)'!B133</f>
        <v>1</v>
      </c>
      <c r="P133" s="9">
        <f>'Offsets (Nov 17, ''03 corrected)'!C133</f>
        <v>-0.15</v>
      </c>
      <c r="Q133" s="9">
        <f>'Offsets (Nov 17, ''03 corrected)'!D133</f>
        <v>0.1</v>
      </c>
      <c r="R133" s="9">
        <f>'Offsets (Nov 17, ''03 corrected)'!E133</f>
        <v>0.25</v>
      </c>
      <c r="S133" s="21"/>
      <c r="T133" s="21"/>
      <c r="U133" s="21"/>
    </row>
    <row r="134" spans="2:21" ht="12.75">
      <c r="B134" s="8" t="str">
        <f>'Offsets (Pre Nov 2003)'!A134</f>
        <v>T:VPE12</v>
      </c>
      <c r="C134" s="9">
        <f>'Offsets (Pre Nov 2003)'!B134</f>
        <v>1</v>
      </c>
      <c r="D134" s="9">
        <f>'Offsets (Pre Nov 2003)'!D134</f>
        <v>-0.15</v>
      </c>
      <c r="E134" s="9">
        <f>'Offsets (Pre Nov 2003)'!E134</f>
        <v>1.69</v>
      </c>
      <c r="F134" s="10">
        <f>'Offsets (Pre Nov 2003)'!F134</f>
        <v>1.8399999999999999</v>
      </c>
      <c r="H134" s="9" t="str">
        <f>'Offsets (Nov 17, 2003)'!A134</f>
        <v>T:VPE12</v>
      </c>
      <c r="I134" s="9">
        <f>'Offsets (Nov 17, 2003)'!B134</f>
        <v>1</v>
      </c>
      <c r="J134" s="9">
        <f>'Offsets (Nov 17, 2003)'!C134</f>
        <v>-0.3</v>
      </c>
      <c r="K134" s="9">
        <f>'Offsets (Nov 17, 2003)'!D134</f>
        <v>1.69</v>
      </c>
      <c r="L134" s="9">
        <f>'Offsets (Nov 17, 2003)'!E134</f>
        <v>1.99</v>
      </c>
      <c r="N134" s="9" t="str">
        <f>'Offsets (Nov 17, ''03 corrected)'!A134</f>
        <v>T:VPE12</v>
      </c>
      <c r="O134" s="9">
        <f>'Offsets (Nov 17, ''03 corrected)'!B134</f>
        <v>1</v>
      </c>
      <c r="P134" s="9">
        <f>'Offsets (Nov 17, ''03 corrected)'!C134</f>
        <v>-0.3</v>
      </c>
      <c r="Q134" s="9">
        <f>'Offsets (Nov 17, ''03 corrected)'!D134</f>
        <v>1.7</v>
      </c>
      <c r="R134" s="9">
        <f>'Offsets (Nov 17, ''03 corrected)'!E134</f>
        <v>2</v>
      </c>
      <c r="S134" s="21"/>
      <c r="T134" s="21"/>
      <c r="U134" s="21"/>
    </row>
    <row r="135" spans="2:21" ht="12.75">
      <c r="B135" s="8" t="str">
        <f>'Offsets (Pre Nov 2003)'!A135</f>
        <v>T:VPE14</v>
      </c>
      <c r="C135" s="9">
        <f>'Offsets (Pre Nov 2003)'!B135</f>
        <v>1</v>
      </c>
      <c r="D135" s="9">
        <f>'Offsets (Pre Nov 2003)'!D135</f>
        <v>0.3</v>
      </c>
      <c r="E135" s="9">
        <f>'Offsets (Pre Nov 2003)'!E135</f>
        <v>0.05</v>
      </c>
      <c r="F135" s="10">
        <f>'Offsets (Pre Nov 2003)'!F135</f>
        <v>-0.25</v>
      </c>
      <c r="H135" s="9" t="str">
        <f>'Offsets (Nov 17, 2003)'!A135</f>
        <v>T:VPE14</v>
      </c>
      <c r="I135" s="9">
        <f>'Offsets (Nov 17, 2003)'!B135</f>
        <v>1</v>
      </c>
      <c r="J135" s="9">
        <f>'Offsets (Nov 17, 2003)'!C135</f>
        <v>0.15</v>
      </c>
      <c r="K135" s="9">
        <f>'Offsets (Nov 17, 2003)'!D135</f>
        <v>0.05</v>
      </c>
      <c r="L135" s="9">
        <f>'Offsets (Nov 17, 2003)'!E135</f>
        <v>-0.09999999999999999</v>
      </c>
      <c r="N135" s="9" t="str">
        <f>'Offsets (Nov 17, ''03 corrected)'!A135</f>
        <v>T:VPE14</v>
      </c>
      <c r="O135" s="9">
        <f>'Offsets (Nov 17, ''03 corrected)'!B135</f>
        <v>1</v>
      </c>
      <c r="P135" s="9">
        <f>'Offsets (Nov 17, ''03 corrected)'!C135</f>
        <v>0.15</v>
      </c>
      <c r="Q135" s="9">
        <f>'Offsets (Nov 17, ''03 corrected)'!D135</f>
        <v>0.05</v>
      </c>
      <c r="R135" s="9">
        <f>'Offsets (Nov 17, ''03 corrected)'!E135</f>
        <v>-0.09999999999999999</v>
      </c>
      <c r="S135" s="21"/>
      <c r="T135" s="21"/>
      <c r="U135" s="21"/>
    </row>
    <row r="136" spans="2:21" ht="12.75">
      <c r="B136" s="8" t="str">
        <f>'Offsets (Pre Nov 2003)'!A136</f>
        <v>T:VPE16</v>
      </c>
      <c r="C136" s="9">
        <f>'Offsets (Pre Nov 2003)'!B136</f>
        <v>1</v>
      </c>
      <c r="D136" s="9">
        <f>'Offsets (Pre Nov 2003)'!D136</f>
        <v>0.75</v>
      </c>
      <c r="E136" s="9">
        <f>'Offsets (Pre Nov 2003)'!E136</f>
        <v>0.02</v>
      </c>
      <c r="F136" s="10">
        <f>'Offsets (Pre Nov 2003)'!F136</f>
        <v>-0.73</v>
      </c>
      <c r="H136" s="9" t="str">
        <f>'Offsets (Nov 17, 2003)'!A136</f>
        <v>T:VPE16</v>
      </c>
      <c r="I136" s="9">
        <f>'Offsets (Nov 17, 2003)'!B136</f>
        <v>1</v>
      </c>
      <c r="J136" s="9">
        <f>'Offsets (Nov 17, 2003)'!C136</f>
        <v>0.3</v>
      </c>
      <c r="K136" s="9">
        <f>'Offsets (Nov 17, 2003)'!D136</f>
        <v>0.02</v>
      </c>
      <c r="L136" s="9">
        <f>'Offsets (Nov 17, 2003)'!E136</f>
        <v>-0.27999999999999997</v>
      </c>
      <c r="N136" s="9" t="str">
        <f>'Offsets (Nov 17, ''03 corrected)'!A136</f>
        <v>T:VPE16</v>
      </c>
      <c r="O136" s="9">
        <f>'Offsets (Nov 17, ''03 corrected)'!B136</f>
        <v>1</v>
      </c>
      <c r="P136" s="9">
        <f>'Offsets (Nov 17, ''03 corrected)'!C136</f>
        <v>0.3</v>
      </c>
      <c r="Q136" s="9">
        <f>'Offsets (Nov 17, ''03 corrected)'!D136</f>
        <v>0.03</v>
      </c>
      <c r="R136" s="9">
        <f>'Offsets (Nov 17, ''03 corrected)'!E136</f>
        <v>-0.27</v>
      </c>
      <c r="S136" s="21"/>
      <c r="T136" s="21"/>
      <c r="U136" s="21"/>
    </row>
    <row r="137" spans="2:21" ht="12.75">
      <c r="B137" s="8" t="str">
        <f>'Offsets (Pre Nov 2003)'!A137</f>
        <v>T:VPE18</v>
      </c>
      <c r="C137" s="9">
        <f>'Offsets (Pre Nov 2003)'!B137</f>
        <v>1</v>
      </c>
      <c r="D137" s="9">
        <f>'Offsets (Pre Nov 2003)'!D137</f>
        <v>0.3</v>
      </c>
      <c r="E137" s="9">
        <f>'Offsets (Pre Nov 2003)'!E137</f>
        <v>1.03</v>
      </c>
      <c r="F137" s="10">
        <f>'Offsets (Pre Nov 2003)'!F137</f>
        <v>0.73</v>
      </c>
      <c r="H137" s="9" t="str">
        <f>'Offsets (Nov 17, 2003)'!A137</f>
        <v>T:VPE18</v>
      </c>
      <c r="I137" s="9">
        <f>'Offsets (Nov 17, 2003)'!B137</f>
        <v>1</v>
      </c>
      <c r="J137" s="9">
        <f>'Offsets (Nov 17, 2003)'!C137</f>
        <v>0.3</v>
      </c>
      <c r="K137" s="9">
        <f>'Offsets (Nov 17, 2003)'!D137</f>
        <v>1.03</v>
      </c>
      <c r="L137" s="9">
        <f>'Offsets (Nov 17, 2003)'!E137</f>
        <v>0.73</v>
      </c>
      <c r="N137" s="9" t="str">
        <f>'Offsets (Nov 17, ''03 corrected)'!A137</f>
        <v>T:VPE18</v>
      </c>
      <c r="O137" s="9">
        <f>'Offsets (Nov 17, ''03 corrected)'!B137</f>
        <v>1</v>
      </c>
      <c r="P137" s="9">
        <f>'Offsets (Nov 17, ''03 corrected)'!C137</f>
        <v>0.3</v>
      </c>
      <c r="Q137" s="9">
        <f>'Offsets (Nov 17, ''03 corrected)'!D137</f>
        <v>1.04</v>
      </c>
      <c r="R137" s="9">
        <f>'Offsets (Nov 17, ''03 corrected)'!E137</f>
        <v>0.74</v>
      </c>
      <c r="S137" s="21"/>
      <c r="T137" s="21"/>
      <c r="U137" s="21"/>
    </row>
    <row r="138" spans="2:21" ht="12.75">
      <c r="B138" s="8" t="str">
        <f>'Offsets (Pre Nov 2003)'!A138</f>
        <v>T:VPE21</v>
      </c>
      <c r="C138" s="9">
        <f>'Offsets (Pre Nov 2003)'!B138</f>
        <v>1</v>
      </c>
      <c r="D138" s="9">
        <f>'Offsets (Pre Nov 2003)'!D138</f>
        <v>0</v>
      </c>
      <c r="E138" s="9">
        <f>'Offsets (Pre Nov 2003)'!E138</f>
        <v>0.88</v>
      </c>
      <c r="F138" s="10">
        <f>'Offsets (Pre Nov 2003)'!F138</f>
        <v>0.88</v>
      </c>
      <c r="H138" s="9" t="str">
        <f>'Offsets (Nov 17, 2003)'!A138</f>
        <v>T:VPE21</v>
      </c>
      <c r="I138" s="9">
        <f>'Offsets (Nov 17, 2003)'!B138</f>
        <v>1</v>
      </c>
      <c r="J138" s="9">
        <f>'Offsets (Nov 17, 2003)'!C138</f>
        <v>0</v>
      </c>
      <c r="K138" s="9">
        <f>'Offsets (Nov 17, 2003)'!D138</f>
        <v>0.88</v>
      </c>
      <c r="L138" s="9">
        <f>'Offsets (Nov 17, 2003)'!E138</f>
        <v>0.88</v>
      </c>
      <c r="N138" s="9" t="str">
        <f>'Offsets (Nov 17, ''03 corrected)'!A138</f>
        <v>T:VPE21</v>
      </c>
      <c r="O138" s="9">
        <f>'Offsets (Nov 17, ''03 corrected)'!B138</f>
        <v>1</v>
      </c>
      <c r="P138" s="9">
        <f>'Offsets (Nov 17, ''03 corrected)'!C138</f>
        <v>0</v>
      </c>
      <c r="Q138" s="9">
        <f>'Offsets (Nov 17, ''03 corrected)'!D138</f>
        <v>0.89</v>
      </c>
      <c r="R138" s="9">
        <f>'Offsets (Nov 17, ''03 corrected)'!E138</f>
        <v>0.89</v>
      </c>
      <c r="S138" s="21"/>
      <c r="T138" s="21"/>
      <c r="U138" s="21"/>
    </row>
    <row r="139" spans="2:21" ht="12.75">
      <c r="B139" s="8" t="str">
        <f>'Offsets (Pre Nov 2003)'!A139</f>
        <v>T:VPE23</v>
      </c>
      <c r="C139" s="9">
        <f>'Offsets (Pre Nov 2003)'!B139</f>
        <v>1</v>
      </c>
      <c r="D139" s="9">
        <f>'Offsets (Pre Nov 2003)'!D139</f>
        <v>0.3</v>
      </c>
      <c r="E139" s="9">
        <f>'Offsets (Pre Nov 2003)'!E139</f>
        <v>1.46</v>
      </c>
      <c r="F139" s="10">
        <f>'Offsets (Pre Nov 2003)'!F139</f>
        <v>1.16</v>
      </c>
      <c r="H139" s="9" t="str">
        <f>'Offsets (Nov 17, 2003)'!A139</f>
        <v>T:VPE23</v>
      </c>
      <c r="I139" s="9">
        <f>'Offsets (Nov 17, 2003)'!B139</f>
        <v>1</v>
      </c>
      <c r="J139" s="9">
        <f>'Offsets (Nov 17, 2003)'!C139</f>
        <v>0.3</v>
      </c>
      <c r="K139" s="9">
        <f>'Offsets (Nov 17, 2003)'!D139</f>
        <v>1.46</v>
      </c>
      <c r="L139" s="9">
        <f>'Offsets (Nov 17, 2003)'!E139</f>
        <v>1.16</v>
      </c>
      <c r="N139" s="9" t="str">
        <f>'Offsets (Nov 17, ''03 corrected)'!A139</f>
        <v>T:VPE23</v>
      </c>
      <c r="O139" s="9">
        <f>'Offsets (Nov 17, ''03 corrected)'!B139</f>
        <v>1</v>
      </c>
      <c r="P139" s="9">
        <f>'Offsets (Nov 17, ''03 corrected)'!C139</f>
        <v>0.3</v>
      </c>
      <c r="Q139" s="9">
        <f>'Offsets (Nov 17, ''03 corrected)'!D139</f>
        <v>1.47</v>
      </c>
      <c r="R139" s="9">
        <f>'Offsets (Nov 17, ''03 corrected)'!E139</f>
        <v>1.17</v>
      </c>
      <c r="S139" s="21"/>
      <c r="T139" s="21"/>
      <c r="U139" s="21"/>
    </row>
    <row r="140" spans="2:21" ht="12.75">
      <c r="B140" s="8" t="str">
        <f>'Offsets (Pre Nov 2003)'!A140</f>
        <v>T:VPE25</v>
      </c>
      <c r="C140" s="9" t="str">
        <f>'Offsets (Pre Nov 2003)'!B140</f>
        <v>*</v>
      </c>
      <c r="D140" s="9">
        <f>'Offsets (Pre Nov 2003)'!D140</f>
        <v>-0.63</v>
      </c>
      <c r="E140" s="9">
        <f>'Offsets (Pre Nov 2003)'!E140</f>
        <v>1.19</v>
      </c>
      <c r="F140" s="10">
        <f>'Offsets (Pre Nov 2003)'!F140</f>
        <v>1.8199999999999998</v>
      </c>
      <c r="H140" s="9" t="str">
        <f>'Offsets (Nov 17, 2003)'!A140</f>
        <v>T:VPE25</v>
      </c>
      <c r="I140" s="9">
        <f>'Offsets (Nov 17, 2003)'!B140</f>
        <v>1</v>
      </c>
      <c r="J140" s="9">
        <f>'Offsets (Nov 17, 2003)'!C140</f>
        <v>-0.9</v>
      </c>
      <c r="K140" s="9">
        <f>'Offsets (Nov 17, 2003)'!D140</f>
        <v>1.19</v>
      </c>
      <c r="L140" s="9">
        <f>'Offsets (Nov 17, 2003)'!E140</f>
        <v>2.09</v>
      </c>
      <c r="N140" s="9" t="str">
        <f>'Offsets (Nov 17, ''03 corrected)'!A140</f>
        <v>T:VPE25</v>
      </c>
      <c r="O140" s="9">
        <f>'Offsets (Nov 17, ''03 corrected)'!B140</f>
        <v>1</v>
      </c>
      <c r="P140" s="9">
        <f>'Offsets (Nov 17, ''03 corrected)'!C140</f>
        <v>-0.9</v>
      </c>
      <c r="Q140" s="9">
        <f>'Offsets (Nov 17, ''03 corrected)'!D140</f>
        <v>1.19</v>
      </c>
      <c r="R140" s="9">
        <f>'Offsets (Nov 17, ''03 corrected)'!E140</f>
        <v>2.09</v>
      </c>
      <c r="S140" s="21"/>
      <c r="T140" s="21"/>
      <c r="U140" s="21"/>
    </row>
    <row r="141" spans="2:21" ht="12.75">
      <c r="B141" s="8" t="str">
        <f>'Offsets (Pre Nov 2003)'!A141</f>
        <v>T:VPE27</v>
      </c>
      <c r="C141" s="9" t="str">
        <f>'Offsets (Pre Nov 2003)'!B141</f>
        <v>*</v>
      </c>
      <c r="D141" s="9">
        <f>'Offsets (Pre Nov 2003)'!D141</f>
        <v>-0.27</v>
      </c>
      <c r="E141" s="9">
        <f>'Offsets (Pre Nov 2003)'!E141</f>
        <v>0.76</v>
      </c>
      <c r="F141" s="10">
        <f>'Offsets (Pre Nov 2003)'!F141</f>
        <v>1.03</v>
      </c>
      <c r="H141" s="9" t="str">
        <f>'Offsets (Nov 17, 2003)'!A141</f>
        <v>T:VPE27</v>
      </c>
      <c r="I141" s="9">
        <f>'Offsets (Nov 17, 2003)'!B141</f>
        <v>1</v>
      </c>
      <c r="J141" s="9">
        <f>'Offsets (Nov 17, 2003)'!C141</f>
        <v>0</v>
      </c>
      <c r="K141" s="9">
        <f>'Offsets (Nov 17, 2003)'!D141</f>
        <v>0.76</v>
      </c>
      <c r="L141" s="9">
        <f>'Offsets (Nov 17, 2003)'!E141</f>
        <v>0.76</v>
      </c>
      <c r="N141" s="9" t="str">
        <f>'Offsets (Nov 17, ''03 corrected)'!A141</f>
        <v>T:VPE27</v>
      </c>
      <c r="O141" s="9">
        <f>'Offsets (Nov 17, ''03 corrected)'!B141</f>
        <v>1</v>
      </c>
      <c r="P141" s="9">
        <f>'Offsets (Nov 17, ''03 corrected)'!C141</f>
        <v>0</v>
      </c>
      <c r="Q141" s="9">
        <f>'Offsets (Nov 17, ''03 corrected)'!D141</f>
        <v>0.76</v>
      </c>
      <c r="R141" s="9">
        <f>'Offsets (Nov 17, ''03 corrected)'!E141</f>
        <v>0.76</v>
      </c>
      <c r="S141" s="21"/>
      <c r="T141" s="21"/>
      <c r="U141" s="21"/>
    </row>
    <row r="142" spans="2:21" ht="12.75">
      <c r="B142" s="8" t="str">
        <f>'Offsets (Pre Nov 2003)'!A142</f>
        <v>T:VPE29</v>
      </c>
      <c r="C142" s="9">
        <f>'Offsets (Pre Nov 2003)'!B142</f>
        <v>1</v>
      </c>
      <c r="D142" s="9">
        <f>'Offsets (Pre Nov 2003)'!D142</f>
        <v>0.6</v>
      </c>
      <c r="E142" s="9">
        <f>'Offsets (Pre Nov 2003)'!E142</f>
        <v>-0.45</v>
      </c>
      <c r="F142" s="10">
        <f>'Offsets (Pre Nov 2003)'!F142</f>
        <v>-1.05</v>
      </c>
      <c r="H142" s="9" t="str">
        <f>'Offsets (Nov 17, 2003)'!A142</f>
        <v>T:VPE29</v>
      </c>
      <c r="I142" s="9">
        <f>'Offsets (Nov 17, 2003)'!B142</f>
        <v>1</v>
      </c>
      <c r="J142" s="9">
        <f>'Offsets (Nov 17, 2003)'!C142</f>
        <v>-0.15</v>
      </c>
      <c r="K142" s="9">
        <f>'Offsets (Nov 17, 2003)'!D142</f>
        <v>-0.45</v>
      </c>
      <c r="L142" s="9">
        <f>'Offsets (Nov 17, 2003)'!E142</f>
        <v>-0.30000000000000004</v>
      </c>
      <c r="N142" s="9" t="str">
        <f>'Offsets (Nov 17, ''03 corrected)'!A142</f>
        <v>T:VPE29</v>
      </c>
      <c r="O142" s="9">
        <f>'Offsets (Nov 17, ''03 corrected)'!B142</f>
        <v>1</v>
      </c>
      <c r="P142" s="9">
        <f>'Offsets (Nov 17, ''03 corrected)'!C142</f>
        <v>-0.15</v>
      </c>
      <c r="Q142" s="9">
        <f>'Offsets (Nov 17, ''03 corrected)'!D142</f>
        <v>-0.46</v>
      </c>
      <c r="R142" s="9">
        <f>'Offsets (Nov 17, ''03 corrected)'!E142</f>
        <v>-0.31000000000000005</v>
      </c>
      <c r="S142" s="21"/>
      <c r="T142" s="21"/>
      <c r="U142" s="21"/>
    </row>
    <row r="143" spans="2:21" ht="12.75">
      <c r="B143" s="8" t="str">
        <f>'Offsets (Pre Nov 2003)'!A143</f>
        <v>T:VPE33</v>
      </c>
      <c r="C143" s="9">
        <f>'Offsets (Pre Nov 2003)'!B143</f>
        <v>1</v>
      </c>
      <c r="D143" s="9">
        <f>'Offsets (Pre Nov 2003)'!D143</f>
        <v>0.6</v>
      </c>
      <c r="E143" s="9">
        <f>'Offsets (Pre Nov 2003)'!E143</f>
        <v>0.53</v>
      </c>
      <c r="F143" s="10">
        <f>'Offsets (Pre Nov 2003)'!F143</f>
        <v>-0.06999999999999995</v>
      </c>
      <c r="H143" s="9" t="str">
        <f>'Offsets (Nov 17, 2003)'!A143</f>
        <v>T:VPE33</v>
      </c>
      <c r="I143" s="9">
        <f>'Offsets (Nov 17, 2003)'!B143</f>
        <v>1</v>
      </c>
      <c r="J143" s="9">
        <f>'Offsets (Nov 17, 2003)'!C143</f>
        <v>0.15</v>
      </c>
      <c r="K143" s="9">
        <f>'Offsets (Nov 17, 2003)'!D143</f>
        <v>0.53</v>
      </c>
      <c r="L143" s="9">
        <f>'Offsets (Nov 17, 2003)'!E143</f>
        <v>0.38</v>
      </c>
      <c r="N143" s="9" t="str">
        <f>'Offsets (Nov 17, ''03 corrected)'!A143</f>
        <v>T:VPE33</v>
      </c>
      <c r="O143" s="9">
        <f>'Offsets (Nov 17, ''03 corrected)'!B143</f>
        <v>1</v>
      </c>
      <c r="P143" s="9">
        <f>'Offsets (Nov 17, ''03 corrected)'!C143</f>
        <v>0.15</v>
      </c>
      <c r="Q143" s="9">
        <f>'Offsets (Nov 17, ''03 corrected)'!D143</f>
        <v>0.53</v>
      </c>
      <c r="R143" s="9">
        <f>'Offsets (Nov 17, ''03 corrected)'!E143</f>
        <v>0.38</v>
      </c>
      <c r="S143" s="21"/>
      <c r="T143" s="21"/>
      <c r="U143" s="21"/>
    </row>
    <row r="144" spans="2:21" ht="12.75">
      <c r="B144" s="8" t="str">
        <f>'Offsets (Pre Nov 2003)'!A144</f>
        <v>T:VPE35</v>
      </c>
      <c r="C144" s="9">
        <f>'Offsets (Pre Nov 2003)'!B144</f>
        <v>1</v>
      </c>
      <c r="D144" s="9">
        <f>'Offsets (Pre Nov 2003)'!D144</f>
        <v>0.45</v>
      </c>
      <c r="E144" s="9">
        <f>'Offsets (Pre Nov 2003)'!E144</f>
        <v>0.4</v>
      </c>
      <c r="F144" s="10">
        <f>'Offsets (Pre Nov 2003)'!F144</f>
        <v>-0.04999999999999999</v>
      </c>
      <c r="H144" s="9" t="str">
        <f>'Offsets (Nov 17, 2003)'!A144</f>
        <v>T:VPE35</v>
      </c>
      <c r="I144" s="9">
        <f>'Offsets (Nov 17, 2003)'!B144</f>
        <v>1</v>
      </c>
      <c r="J144" s="9">
        <f>'Offsets (Nov 17, 2003)'!C144</f>
        <v>0.45</v>
      </c>
      <c r="K144" s="9">
        <f>'Offsets (Nov 17, 2003)'!D144</f>
        <v>0.4</v>
      </c>
      <c r="L144" s="9">
        <f>'Offsets (Nov 17, 2003)'!E144</f>
        <v>-0.04999999999999999</v>
      </c>
      <c r="N144" s="9" t="str">
        <f>'Offsets (Nov 17, ''03 corrected)'!A144</f>
        <v>T:VPE35</v>
      </c>
      <c r="O144" s="9">
        <f>'Offsets (Nov 17, ''03 corrected)'!B144</f>
        <v>1</v>
      </c>
      <c r="P144" s="9">
        <f>'Offsets (Nov 17, ''03 corrected)'!C144</f>
        <v>0.45</v>
      </c>
      <c r="Q144" s="9">
        <f>'Offsets (Nov 17, ''03 corrected)'!D144</f>
        <v>0.41</v>
      </c>
      <c r="R144" s="9">
        <f>'Offsets (Nov 17, ''03 corrected)'!E144</f>
        <v>-0.040000000000000036</v>
      </c>
      <c r="S144" s="21"/>
      <c r="T144" s="21"/>
      <c r="U144" s="21"/>
    </row>
    <row r="145" spans="2:21" ht="12.75">
      <c r="B145" s="8" t="str">
        <f>'Offsets (Pre Nov 2003)'!A145</f>
        <v>T:VPE37</v>
      </c>
      <c r="C145" s="9">
        <f>'Offsets (Pre Nov 2003)'!B145</f>
        <v>1</v>
      </c>
      <c r="D145" s="9">
        <f>'Offsets (Pre Nov 2003)'!D145</f>
        <v>0.6</v>
      </c>
      <c r="E145" s="9">
        <f>'Offsets (Pre Nov 2003)'!E145</f>
        <v>0.63</v>
      </c>
      <c r="F145" s="10">
        <f>'Offsets (Pre Nov 2003)'!F145</f>
        <v>0.030000000000000027</v>
      </c>
      <c r="H145" s="9" t="str">
        <f>'Offsets (Nov 17, 2003)'!A145</f>
        <v>T:VPE37</v>
      </c>
      <c r="I145" s="9">
        <f>'Offsets (Nov 17, 2003)'!B145</f>
        <v>1</v>
      </c>
      <c r="J145" s="9">
        <f>'Offsets (Nov 17, 2003)'!C145</f>
        <v>0.15</v>
      </c>
      <c r="K145" s="9">
        <f>'Offsets (Nov 17, 2003)'!D145</f>
        <v>0.63</v>
      </c>
      <c r="L145" s="9">
        <f>'Offsets (Nov 17, 2003)'!E145</f>
        <v>0.48</v>
      </c>
      <c r="N145" s="9" t="str">
        <f>'Offsets (Nov 17, ''03 corrected)'!A145</f>
        <v>T:VPE37</v>
      </c>
      <c r="O145" s="9">
        <f>'Offsets (Nov 17, ''03 corrected)'!B145</f>
        <v>1</v>
      </c>
      <c r="P145" s="9">
        <f>'Offsets (Nov 17, ''03 corrected)'!C145</f>
        <v>0.15</v>
      </c>
      <c r="Q145" s="9">
        <f>'Offsets (Nov 17, ''03 corrected)'!D145</f>
        <v>0.63</v>
      </c>
      <c r="R145" s="9">
        <f>'Offsets (Nov 17, ''03 corrected)'!E145</f>
        <v>0.48</v>
      </c>
      <c r="S145" s="21"/>
      <c r="T145" s="21"/>
      <c r="U145" s="21"/>
    </row>
    <row r="146" spans="2:21" ht="12.75">
      <c r="B146" s="8" t="str">
        <f>'Offsets (Pre Nov 2003)'!A146</f>
        <v>T:VPE39</v>
      </c>
      <c r="C146" s="9">
        <f>'Offsets (Pre Nov 2003)'!B146</f>
        <v>1</v>
      </c>
      <c r="D146" s="9">
        <f>'Offsets (Pre Nov 2003)'!D146</f>
        <v>0.75</v>
      </c>
      <c r="E146" s="9">
        <f>'Offsets (Pre Nov 2003)'!E146</f>
        <v>0.38</v>
      </c>
      <c r="F146" s="10">
        <f>'Offsets (Pre Nov 2003)'!F146</f>
        <v>-0.37</v>
      </c>
      <c r="H146" s="9" t="str">
        <f>'Offsets (Nov 17, 2003)'!A146</f>
        <v>T:VPE39</v>
      </c>
      <c r="I146" s="9">
        <f>'Offsets (Nov 17, 2003)'!B146</f>
        <v>1</v>
      </c>
      <c r="J146" s="9">
        <f>'Offsets (Nov 17, 2003)'!C146</f>
        <v>0.15</v>
      </c>
      <c r="K146" s="9">
        <f>'Offsets (Nov 17, 2003)'!D146</f>
        <v>0.38</v>
      </c>
      <c r="L146" s="9">
        <f>'Offsets (Nov 17, 2003)'!E146</f>
        <v>0.23</v>
      </c>
      <c r="N146" s="9" t="str">
        <f>'Offsets (Nov 17, ''03 corrected)'!A146</f>
        <v>T:VPE39</v>
      </c>
      <c r="O146" s="9">
        <f>'Offsets (Nov 17, ''03 corrected)'!B146</f>
        <v>1</v>
      </c>
      <c r="P146" s="9">
        <f>'Offsets (Nov 17, ''03 corrected)'!C146</f>
        <v>0.15</v>
      </c>
      <c r="Q146" s="9">
        <f>'Offsets (Nov 17, ''03 corrected)'!D146</f>
        <v>0.38</v>
      </c>
      <c r="R146" s="9">
        <f>'Offsets (Nov 17, ''03 corrected)'!E146</f>
        <v>0.23</v>
      </c>
      <c r="S146" s="21"/>
      <c r="T146" s="21"/>
      <c r="U146" s="21"/>
    </row>
    <row r="147" spans="2:21" ht="12.75">
      <c r="B147" s="8" t="str">
        <f>'Offsets (Pre Nov 2003)'!A147</f>
        <v>T:VPE43</v>
      </c>
      <c r="C147" s="9">
        <f>'Offsets (Pre Nov 2003)'!B147</f>
        <v>1</v>
      </c>
      <c r="D147" s="9">
        <f>'Offsets (Pre Nov 2003)'!D147</f>
        <v>1.05</v>
      </c>
      <c r="E147" s="9">
        <f>'Offsets (Pre Nov 2003)'!E147</f>
        <v>1.24</v>
      </c>
      <c r="F147" s="10">
        <f>'Offsets (Pre Nov 2003)'!F147</f>
        <v>0.18999999999999995</v>
      </c>
      <c r="H147" s="9" t="str">
        <f>'Offsets (Nov 17, 2003)'!A147</f>
        <v>T:VPE43</v>
      </c>
      <c r="I147" s="9">
        <f>'Offsets (Nov 17, 2003)'!B147</f>
        <v>1</v>
      </c>
      <c r="J147" s="9">
        <f>'Offsets (Nov 17, 2003)'!C147</f>
        <v>0</v>
      </c>
      <c r="K147" s="9">
        <f>'Offsets (Nov 17, 2003)'!D147</f>
        <v>1.24</v>
      </c>
      <c r="L147" s="9">
        <f>'Offsets (Nov 17, 2003)'!E147</f>
        <v>1.24</v>
      </c>
      <c r="N147" s="9" t="str">
        <f>'Offsets (Nov 17, ''03 corrected)'!A147</f>
        <v>T:VPE43</v>
      </c>
      <c r="O147" s="9">
        <f>'Offsets (Nov 17, ''03 corrected)'!B147</f>
        <v>1</v>
      </c>
      <c r="P147" s="9">
        <f>'Offsets (Nov 17, ''03 corrected)'!C147</f>
        <v>0</v>
      </c>
      <c r="Q147" s="9">
        <f>'Offsets (Nov 17, ''03 corrected)'!D147</f>
        <v>1.24</v>
      </c>
      <c r="R147" s="9">
        <f>'Offsets (Nov 17, ''03 corrected)'!E147</f>
        <v>1.24</v>
      </c>
      <c r="S147" s="21"/>
      <c r="T147" s="21"/>
      <c r="U147" s="21"/>
    </row>
    <row r="148" spans="2:21" ht="12.75">
      <c r="B148" s="8" t="str">
        <f>'Offsets (Pre Nov 2003)'!A148</f>
        <v>T:VPE45</v>
      </c>
      <c r="C148" s="9">
        <f>'Offsets (Pre Nov 2003)'!B148</f>
        <v>1</v>
      </c>
      <c r="D148" s="9">
        <f>'Offsets (Pre Nov 2003)'!D148</f>
        <v>-1.2</v>
      </c>
      <c r="E148" s="9">
        <f>'Offsets (Pre Nov 2003)'!E148</f>
        <v>1.59</v>
      </c>
      <c r="F148" s="10">
        <f>'Offsets (Pre Nov 2003)'!F148</f>
        <v>2.79</v>
      </c>
      <c r="H148" s="9" t="str">
        <f>'Offsets (Nov 17, 2003)'!A148</f>
        <v>T:VPE45</v>
      </c>
      <c r="I148" s="9">
        <f>'Offsets (Nov 17, 2003)'!B148</f>
        <v>1</v>
      </c>
      <c r="J148" s="9">
        <f>'Offsets (Nov 17, 2003)'!C148</f>
        <v>0</v>
      </c>
      <c r="K148" s="9">
        <f>'Offsets (Nov 17, 2003)'!D148</f>
        <v>1.59</v>
      </c>
      <c r="L148" s="9">
        <f>'Offsets (Nov 17, 2003)'!E148</f>
        <v>1.59</v>
      </c>
      <c r="N148" s="9" t="str">
        <f>'Offsets (Nov 17, ''03 corrected)'!A148</f>
        <v>T:VPE45</v>
      </c>
      <c r="O148" s="9">
        <f>'Offsets (Nov 17, ''03 corrected)'!B148</f>
        <v>1</v>
      </c>
      <c r="P148" s="9">
        <f>'Offsets (Nov 17, ''03 corrected)'!C148</f>
        <v>0</v>
      </c>
      <c r="Q148" s="9">
        <f>'Offsets (Nov 17, ''03 corrected)'!D148</f>
        <v>1.6</v>
      </c>
      <c r="R148" s="9">
        <f>'Offsets (Nov 17, ''03 corrected)'!E148</f>
        <v>1.6</v>
      </c>
      <c r="S148" s="21"/>
      <c r="T148" s="21"/>
      <c r="U148" s="21"/>
    </row>
    <row r="149" spans="2:21" ht="12.75">
      <c r="B149" s="8" t="str">
        <f>'Offsets (Pre Nov 2003)'!A149</f>
        <v>T:VPE47</v>
      </c>
      <c r="C149" s="9">
        <f>'Offsets (Pre Nov 2003)'!B149</f>
        <v>1</v>
      </c>
      <c r="D149" s="9">
        <f>'Offsets (Pre Nov 2003)'!D149</f>
        <v>-0.9</v>
      </c>
      <c r="E149" s="9">
        <f>'Offsets (Pre Nov 2003)'!E149</f>
        <v>-0.32</v>
      </c>
      <c r="F149" s="10">
        <f>'Offsets (Pre Nov 2003)'!F149</f>
        <v>0.5800000000000001</v>
      </c>
      <c r="H149" s="9" t="str">
        <f>'Offsets (Nov 17, 2003)'!A149</f>
        <v>T:VPE47</v>
      </c>
      <c r="I149" s="9">
        <f>'Offsets (Nov 17, 2003)'!B149</f>
        <v>1</v>
      </c>
      <c r="J149" s="9">
        <f>'Offsets (Nov 17, 2003)'!C149</f>
        <v>0.15</v>
      </c>
      <c r="K149" s="9">
        <f>'Offsets (Nov 17, 2003)'!D149</f>
        <v>-0.32</v>
      </c>
      <c r="L149" s="9">
        <f>'Offsets (Nov 17, 2003)'!E149</f>
        <v>-0.47</v>
      </c>
      <c r="N149" s="9" t="str">
        <f>'Offsets (Nov 17, ''03 corrected)'!A149</f>
        <v>T:VPE47</v>
      </c>
      <c r="O149" s="9">
        <f>'Offsets (Nov 17, ''03 corrected)'!B149</f>
        <v>1</v>
      </c>
      <c r="P149" s="9">
        <f>'Offsets (Nov 17, ''03 corrected)'!C149</f>
        <v>0.15</v>
      </c>
      <c r="Q149" s="9">
        <f>'Offsets (Nov 17, ''03 corrected)'!D149</f>
        <v>-0.33</v>
      </c>
      <c r="R149" s="9">
        <f>'Offsets (Nov 17, ''03 corrected)'!E149</f>
        <v>-0.48</v>
      </c>
      <c r="S149" s="21"/>
      <c r="T149" s="21"/>
      <c r="U149" s="21"/>
    </row>
    <row r="150" spans="2:21" ht="12.75">
      <c r="B150" s="8" t="str">
        <f>'Offsets (Pre Nov 2003)'!A150</f>
        <v>T:VPE49</v>
      </c>
      <c r="C150" s="9">
        <f>'Offsets (Pre Nov 2003)'!B150</f>
        <v>1</v>
      </c>
      <c r="D150" s="9">
        <f>'Offsets (Pre Nov 2003)'!D150</f>
        <v>-0.6</v>
      </c>
      <c r="E150" s="9">
        <f>'Offsets (Pre Nov 2003)'!E150</f>
        <v>0</v>
      </c>
      <c r="F150" s="10">
        <f>'Offsets (Pre Nov 2003)'!F150</f>
        <v>0.6</v>
      </c>
      <c r="H150" s="9" t="str">
        <f>'Offsets (Nov 17, 2003)'!A150</f>
        <v>T:VPE49</v>
      </c>
      <c r="I150" s="9">
        <f>'Offsets (Nov 17, 2003)'!B150</f>
        <v>1</v>
      </c>
      <c r="J150" s="9">
        <f>'Offsets (Nov 17, 2003)'!C150</f>
        <v>-0.15</v>
      </c>
      <c r="K150" s="9">
        <f>'Offsets (Nov 17, 2003)'!D150</f>
        <v>0</v>
      </c>
      <c r="L150" s="9">
        <f>'Offsets (Nov 17, 2003)'!E150</f>
        <v>0.15</v>
      </c>
      <c r="N150" s="9" t="str">
        <f>'Offsets (Nov 17, ''03 corrected)'!A150</f>
        <v>T:VPE49</v>
      </c>
      <c r="O150" s="9">
        <f>'Offsets (Nov 17, ''03 corrected)'!B150</f>
        <v>1</v>
      </c>
      <c r="P150" s="9">
        <f>'Offsets (Nov 17, ''03 corrected)'!C150</f>
        <v>-0.15</v>
      </c>
      <c r="Q150" s="9">
        <f>'Offsets (Nov 17, ''03 corrected)'!D150</f>
        <v>0</v>
      </c>
      <c r="R150" s="9">
        <f>'Offsets (Nov 17, ''03 corrected)'!E150</f>
        <v>0.15</v>
      </c>
      <c r="S150" s="21"/>
      <c r="T150" s="21"/>
      <c r="U150" s="21"/>
    </row>
    <row r="151" spans="2:21" ht="12.75">
      <c r="B151" s="8" t="str">
        <f>'Offsets (Pre Nov 2003)'!A151</f>
        <v>T:VPF11</v>
      </c>
      <c r="C151" s="9">
        <f>'Offsets (Pre Nov 2003)'!B151</f>
        <v>1</v>
      </c>
      <c r="D151" s="9">
        <f>'Offsets (Pre Nov 2003)'!D151</f>
        <v>0.45</v>
      </c>
      <c r="E151" s="9">
        <f>'Offsets (Pre Nov 2003)'!E151</f>
        <v>0</v>
      </c>
      <c r="F151" s="10">
        <f>'Offsets (Pre Nov 2003)'!F151</f>
        <v>-0.45</v>
      </c>
      <c r="H151" s="9" t="str">
        <f>'Offsets (Nov 17, 2003)'!A151</f>
        <v>T:VPF11</v>
      </c>
      <c r="I151" s="9">
        <f>'Offsets (Nov 17, 2003)'!B151</f>
        <v>1</v>
      </c>
      <c r="J151" s="9">
        <f>'Offsets (Nov 17, 2003)'!C151</f>
        <v>0.3</v>
      </c>
      <c r="K151" s="9">
        <f>'Offsets (Nov 17, 2003)'!D151</f>
        <v>-0.73</v>
      </c>
      <c r="L151" s="9">
        <f>'Offsets (Nov 17, 2003)'!E151</f>
        <v>-1.03</v>
      </c>
      <c r="N151" s="9" t="str">
        <f>'Offsets (Nov 17, ''03 corrected)'!A151</f>
        <v>T:VPF11</v>
      </c>
      <c r="O151" s="9">
        <f>'Offsets (Nov 17, ''03 corrected)'!B151</f>
        <v>1</v>
      </c>
      <c r="P151" s="9">
        <f>'Offsets (Nov 17, ''03 corrected)'!C151</f>
        <v>0.3</v>
      </c>
      <c r="Q151" s="9">
        <f>'Offsets (Nov 17, ''03 corrected)'!D151</f>
        <v>-0.73</v>
      </c>
      <c r="R151" s="9">
        <f>'Offsets (Nov 17, ''03 corrected)'!E151</f>
        <v>-1.03</v>
      </c>
      <c r="S151" s="21"/>
      <c r="T151" s="21"/>
      <c r="U151" s="21"/>
    </row>
    <row r="152" spans="2:21" ht="12.75">
      <c r="B152" s="8" t="str">
        <f>'Offsets (Pre Nov 2003)'!A152</f>
        <v>T:VPF12</v>
      </c>
      <c r="C152" s="9">
        <f>'Offsets (Pre Nov 2003)'!B152</f>
        <v>1</v>
      </c>
      <c r="D152" s="9">
        <f>'Offsets (Pre Nov 2003)'!D152</f>
        <v>0.75</v>
      </c>
      <c r="E152" s="9">
        <f>'Offsets (Pre Nov 2003)'!E152</f>
        <v>2.48</v>
      </c>
      <c r="F152" s="10">
        <f>'Offsets (Pre Nov 2003)'!F152</f>
        <v>1.73</v>
      </c>
      <c r="H152" s="9" t="str">
        <f>'Offsets (Nov 17, 2003)'!A152</f>
        <v>T:VPF12</v>
      </c>
      <c r="I152" s="9">
        <f>'Offsets (Nov 17, 2003)'!B152</f>
        <v>1</v>
      </c>
      <c r="J152" s="9">
        <f>'Offsets (Nov 17, 2003)'!C152</f>
        <v>-0.3</v>
      </c>
      <c r="K152" s="9">
        <f>'Offsets (Nov 17, 2003)'!D152</f>
        <v>2.48</v>
      </c>
      <c r="L152" s="9">
        <f>'Offsets (Nov 17, 2003)'!E152</f>
        <v>2.78</v>
      </c>
      <c r="N152" s="9" t="str">
        <f>'Offsets (Nov 17, ''03 corrected)'!A152</f>
        <v>T:VPF12</v>
      </c>
      <c r="O152" s="9">
        <f>'Offsets (Nov 17, ''03 corrected)'!B152</f>
        <v>1</v>
      </c>
      <c r="P152" s="9">
        <f>'Offsets (Nov 17, ''03 corrected)'!C152</f>
        <v>-0.3</v>
      </c>
      <c r="Q152" s="9">
        <f>'Offsets (Nov 17, ''03 corrected)'!D152</f>
        <v>2.48</v>
      </c>
      <c r="R152" s="9">
        <f>'Offsets (Nov 17, ''03 corrected)'!E152</f>
        <v>2.78</v>
      </c>
      <c r="S152" s="21"/>
      <c r="T152" s="21"/>
      <c r="U152" s="21"/>
    </row>
    <row r="153" spans="2:21" ht="12.75">
      <c r="B153" s="8" t="str">
        <f>'Offsets (Pre Nov 2003)'!A153</f>
        <v>T:VPF14</v>
      </c>
      <c r="C153" s="9">
        <f>'Offsets (Pre Nov 2003)'!B153</f>
        <v>1</v>
      </c>
      <c r="D153" s="9">
        <f>'Offsets (Pre Nov 2003)'!D153</f>
        <v>0.6</v>
      </c>
      <c r="E153" s="9">
        <f>'Offsets (Pre Nov 2003)'!E153</f>
        <v>0.07</v>
      </c>
      <c r="F153" s="10">
        <f>'Offsets (Pre Nov 2003)'!F153</f>
        <v>-0.53</v>
      </c>
      <c r="H153" s="9" t="str">
        <f>'Offsets (Nov 17, 2003)'!A153</f>
        <v>T:VPF14</v>
      </c>
      <c r="I153" s="9">
        <f>'Offsets (Nov 17, 2003)'!B153</f>
        <v>1</v>
      </c>
      <c r="J153" s="9">
        <f>'Offsets (Nov 17, 2003)'!C153</f>
        <v>0.15</v>
      </c>
      <c r="K153" s="9">
        <f>'Offsets (Nov 17, 2003)'!D153</f>
        <v>0.07</v>
      </c>
      <c r="L153" s="9">
        <f>'Offsets (Nov 17, 2003)'!E153</f>
        <v>-0.07999999999999999</v>
      </c>
      <c r="N153" s="9" t="str">
        <f>'Offsets (Nov 17, ''03 corrected)'!A153</f>
        <v>T:VPF14</v>
      </c>
      <c r="O153" s="9">
        <f>'Offsets (Nov 17, ''03 corrected)'!B153</f>
        <v>1</v>
      </c>
      <c r="P153" s="9">
        <f>'Offsets (Nov 17, ''03 corrected)'!C153</f>
        <v>0.15</v>
      </c>
      <c r="Q153" s="9">
        <f>'Offsets (Nov 17, ''03 corrected)'!D153</f>
        <v>0.08</v>
      </c>
      <c r="R153" s="9">
        <f>'Offsets (Nov 17, ''03 corrected)'!E153</f>
        <v>-0.06999999999999999</v>
      </c>
      <c r="S153" s="21"/>
      <c r="T153" s="21"/>
      <c r="U153" s="21"/>
    </row>
    <row r="154" spans="2:21" ht="12.75">
      <c r="B154" s="8" t="str">
        <f>'Offsets (Pre Nov 2003)'!A154</f>
        <v>T:VPF16</v>
      </c>
      <c r="C154" s="9">
        <f>'Offsets (Pre Nov 2003)'!B154</f>
        <v>1</v>
      </c>
      <c r="D154" s="9">
        <f>'Offsets (Pre Nov 2003)'!D154</f>
        <v>0.45</v>
      </c>
      <c r="E154" s="9">
        <f>'Offsets (Pre Nov 2003)'!E154</f>
        <v>-0.86</v>
      </c>
      <c r="F154" s="10">
        <f>'Offsets (Pre Nov 2003)'!F154</f>
        <v>-1.31</v>
      </c>
      <c r="H154" s="9" t="str">
        <f>'Offsets (Nov 17, 2003)'!A154</f>
        <v>T:VPF16</v>
      </c>
      <c r="I154" s="9">
        <f>'Offsets (Nov 17, 2003)'!B154</f>
        <v>1</v>
      </c>
      <c r="J154" s="9">
        <f>'Offsets (Nov 17, 2003)'!C154</f>
        <v>0</v>
      </c>
      <c r="K154" s="9">
        <f>'Offsets (Nov 17, 2003)'!D154</f>
        <v>-0.86</v>
      </c>
      <c r="L154" s="9">
        <f>'Offsets (Nov 17, 2003)'!E154</f>
        <v>-0.86</v>
      </c>
      <c r="N154" s="9" t="str">
        <f>'Offsets (Nov 17, ''03 corrected)'!A154</f>
        <v>T:VPF16</v>
      </c>
      <c r="O154" s="9">
        <f>'Offsets (Nov 17, ''03 corrected)'!B154</f>
        <v>1</v>
      </c>
      <c r="P154" s="9">
        <f>'Offsets (Nov 17, ''03 corrected)'!C154</f>
        <v>0</v>
      </c>
      <c r="Q154" s="9">
        <f>'Offsets (Nov 17, ''03 corrected)'!D154</f>
        <v>-0.86</v>
      </c>
      <c r="R154" s="9">
        <f>'Offsets (Nov 17, ''03 corrected)'!E154</f>
        <v>-0.86</v>
      </c>
      <c r="S154" s="21"/>
      <c r="T154" s="21"/>
      <c r="U154" s="21"/>
    </row>
    <row r="155" spans="2:21" ht="12.75">
      <c r="B155" s="8" t="str">
        <f>'Offsets (Pre Nov 2003)'!A155</f>
        <v>T:VPF18</v>
      </c>
      <c r="C155" s="9">
        <f>'Offsets (Pre Nov 2003)'!B155</f>
        <v>1</v>
      </c>
      <c r="D155" s="9">
        <f>'Offsets (Pre Nov 2003)'!D155</f>
        <v>-0.3</v>
      </c>
      <c r="E155" s="9">
        <f>'Offsets (Pre Nov 2003)'!E155</f>
        <v>0.27</v>
      </c>
      <c r="F155" s="10">
        <f>'Offsets (Pre Nov 2003)'!F155</f>
        <v>0.5700000000000001</v>
      </c>
      <c r="H155" s="9" t="str">
        <f>'Offsets (Nov 17, 2003)'!A155</f>
        <v>T:VPF18</v>
      </c>
      <c r="I155" s="9">
        <f>'Offsets (Nov 17, 2003)'!B155</f>
        <v>1</v>
      </c>
      <c r="J155" s="9">
        <f>'Offsets (Nov 17, 2003)'!C155</f>
        <v>-0.3</v>
      </c>
      <c r="K155" s="9">
        <f>'Offsets (Nov 17, 2003)'!D155</f>
        <v>0.27</v>
      </c>
      <c r="L155" s="9">
        <f>'Offsets (Nov 17, 2003)'!E155</f>
        <v>0.5700000000000001</v>
      </c>
      <c r="N155" s="9" t="str">
        <f>'Offsets (Nov 17, ''03 corrected)'!A155</f>
        <v>T:VPF18</v>
      </c>
      <c r="O155" s="9">
        <f>'Offsets (Nov 17, ''03 corrected)'!B155</f>
        <v>1</v>
      </c>
      <c r="P155" s="9">
        <f>'Offsets (Nov 17, ''03 corrected)'!C155</f>
        <v>-0.3</v>
      </c>
      <c r="Q155" s="9">
        <f>'Offsets (Nov 17, ''03 corrected)'!D155</f>
        <v>0.28</v>
      </c>
      <c r="R155" s="9">
        <f>'Offsets (Nov 17, ''03 corrected)'!E155</f>
        <v>0.5800000000000001</v>
      </c>
      <c r="S155" s="21"/>
      <c r="T155" s="21"/>
      <c r="U155" s="21"/>
    </row>
    <row r="156" spans="2:21" ht="12.75">
      <c r="B156" s="8" t="str">
        <f>'Offsets (Pre Nov 2003)'!A156</f>
        <v>T:VPF21</v>
      </c>
      <c r="C156" s="9">
        <f>'Offsets (Pre Nov 2003)'!B156</f>
        <v>1</v>
      </c>
      <c r="D156" s="9">
        <f>'Offsets (Pre Nov 2003)'!D156</f>
        <v>0.6</v>
      </c>
      <c r="E156" s="9">
        <f>'Offsets (Pre Nov 2003)'!E156</f>
        <v>0.1</v>
      </c>
      <c r="F156" s="10">
        <f>'Offsets (Pre Nov 2003)'!F156</f>
        <v>-0.5</v>
      </c>
      <c r="H156" s="9" t="str">
        <f>'Offsets (Nov 17, 2003)'!A156</f>
        <v>T:VPF21</v>
      </c>
      <c r="I156" s="9">
        <f>'Offsets (Nov 17, 2003)'!B156</f>
        <v>1</v>
      </c>
      <c r="J156" s="9">
        <f>'Offsets (Nov 17, 2003)'!C156</f>
        <v>1.05</v>
      </c>
      <c r="K156" s="9">
        <f>'Offsets (Nov 17, 2003)'!D156</f>
        <v>0.1</v>
      </c>
      <c r="L156" s="9">
        <f>'Offsets (Nov 17, 2003)'!E156</f>
        <v>-0.9500000000000001</v>
      </c>
      <c r="N156" s="9" t="str">
        <f>'Offsets (Nov 17, ''03 corrected)'!A156</f>
        <v>T:VPF21</v>
      </c>
      <c r="O156" s="9">
        <f>'Offsets (Nov 17, ''03 corrected)'!B156</f>
        <v>1</v>
      </c>
      <c r="P156" s="9">
        <f>'Offsets (Nov 17, ''03 corrected)'!C156</f>
        <v>1.05</v>
      </c>
      <c r="Q156" s="9">
        <f>'Offsets (Nov 17, ''03 corrected)'!D156</f>
        <v>0.1</v>
      </c>
      <c r="R156" s="9">
        <f>'Offsets (Nov 17, ''03 corrected)'!E156</f>
        <v>-0.9500000000000001</v>
      </c>
      <c r="S156" s="21"/>
      <c r="T156" s="21"/>
      <c r="U156" s="21"/>
    </row>
    <row r="157" spans="2:21" ht="12.75">
      <c r="B157" s="8" t="str">
        <f>'Offsets (Pre Nov 2003)'!A157</f>
        <v>T:VPF23</v>
      </c>
      <c r="C157" s="9">
        <f>'Offsets (Pre Nov 2003)'!B157</f>
        <v>1</v>
      </c>
      <c r="D157" s="9">
        <f>'Offsets (Pre Nov 2003)'!D157</f>
        <v>0.15</v>
      </c>
      <c r="E157" s="9">
        <f>'Offsets (Pre Nov 2003)'!E157</f>
        <v>0.6</v>
      </c>
      <c r="F157" s="10">
        <f>'Offsets (Pre Nov 2003)'!F157</f>
        <v>0.44999999999999996</v>
      </c>
      <c r="H157" s="9" t="str">
        <f>'Offsets (Nov 17, 2003)'!A157</f>
        <v>T:VPF23</v>
      </c>
      <c r="I157" s="9">
        <f>'Offsets (Nov 17, 2003)'!B157</f>
        <v>1</v>
      </c>
      <c r="J157" s="9">
        <f>'Offsets (Nov 17, 2003)'!C157</f>
        <v>1.05</v>
      </c>
      <c r="K157" s="9">
        <f>'Offsets (Nov 17, 2003)'!D157</f>
        <v>0.6</v>
      </c>
      <c r="L157" s="9">
        <f>'Offsets (Nov 17, 2003)'!E157</f>
        <v>-0.45000000000000007</v>
      </c>
      <c r="N157" s="9" t="str">
        <f>'Offsets (Nov 17, ''03 corrected)'!A157</f>
        <v>T:VPF23</v>
      </c>
      <c r="O157" s="9">
        <f>'Offsets (Nov 17, ''03 corrected)'!B157</f>
        <v>1</v>
      </c>
      <c r="P157" s="9">
        <f>'Offsets (Nov 17, ''03 corrected)'!C157</f>
        <v>1.05</v>
      </c>
      <c r="Q157" s="9">
        <f>'Offsets (Nov 17, ''03 corrected)'!D157</f>
        <v>0.61</v>
      </c>
      <c r="R157" s="9">
        <f>'Offsets (Nov 17, ''03 corrected)'!E157</f>
        <v>-0.44000000000000006</v>
      </c>
      <c r="S157" s="21"/>
      <c r="T157" s="21"/>
      <c r="U157" s="21"/>
    </row>
    <row r="158" spans="2:21" ht="12.75">
      <c r="B158" s="8" t="str">
        <f>'Offsets (Pre Nov 2003)'!A158</f>
        <v>T:VPF25</v>
      </c>
      <c r="C158" s="9">
        <f>'Offsets (Pre Nov 2003)'!B158</f>
        <v>1</v>
      </c>
      <c r="D158" s="9">
        <f>'Offsets (Pre Nov 2003)'!D158</f>
        <v>0.45</v>
      </c>
      <c r="E158" s="9">
        <f>'Offsets (Pre Nov 2003)'!E158</f>
        <v>-0.78</v>
      </c>
      <c r="F158" s="10">
        <f>'Offsets (Pre Nov 2003)'!F158</f>
        <v>-1.23</v>
      </c>
      <c r="H158" s="9" t="str">
        <f>'Offsets (Nov 17, 2003)'!A158</f>
        <v>T:VPF25</v>
      </c>
      <c r="I158" s="9">
        <f>'Offsets (Nov 17, 2003)'!B158</f>
        <v>1</v>
      </c>
      <c r="J158" s="9">
        <f>'Offsets (Nov 17, 2003)'!C158</f>
        <v>0</v>
      </c>
      <c r="K158" s="9">
        <f>'Offsets (Nov 17, 2003)'!D158</f>
        <v>-0.78</v>
      </c>
      <c r="L158" s="9">
        <f>'Offsets (Nov 17, 2003)'!E158</f>
        <v>-0.78</v>
      </c>
      <c r="N158" s="9" t="str">
        <f>'Offsets (Nov 17, ''03 corrected)'!A158</f>
        <v>T:VPF25</v>
      </c>
      <c r="O158" s="9">
        <f>'Offsets (Nov 17, ''03 corrected)'!B158</f>
        <v>1</v>
      </c>
      <c r="P158" s="9">
        <f>'Offsets (Nov 17, ''03 corrected)'!C158</f>
        <v>0</v>
      </c>
      <c r="Q158" s="9">
        <f>'Offsets (Nov 17, ''03 corrected)'!D158</f>
        <v>-0.79</v>
      </c>
      <c r="R158" s="9">
        <f>'Offsets (Nov 17, ''03 corrected)'!E158</f>
        <v>-0.79</v>
      </c>
      <c r="S158" s="21"/>
      <c r="T158" s="21"/>
      <c r="U158" s="21"/>
    </row>
    <row r="159" spans="2:21" ht="12.75">
      <c r="B159" s="8" t="str">
        <f>'Offsets (Pre Nov 2003)'!A159</f>
        <v>T:VPF27</v>
      </c>
      <c r="C159" s="9">
        <f>'Offsets (Pre Nov 2003)'!B159</f>
        <v>1</v>
      </c>
      <c r="D159" s="9">
        <f>'Offsets (Pre Nov 2003)'!D159</f>
        <v>0.75</v>
      </c>
      <c r="E159" s="9">
        <f>'Offsets (Pre Nov 2003)'!E159</f>
        <v>1.03</v>
      </c>
      <c r="F159" s="10">
        <f>'Offsets (Pre Nov 2003)'!F159</f>
        <v>0.28</v>
      </c>
      <c r="H159" s="9" t="str">
        <f>'Offsets (Nov 17, 2003)'!A159</f>
        <v>T:VPF27</v>
      </c>
      <c r="I159" s="9">
        <f>'Offsets (Nov 17, 2003)'!B159</f>
        <v>1</v>
      </c>
      <c r="J159" s="9">
        <f>'Offsets (Nov 17, 2003)'!C159</f>
        <v>-0.3</v>
      </c>
      <c r="K159" s="9">
        <f>'Offsets (Nov 17, 2003)'!D159</f>
        <v>1.03</v>
      </c>
      <c r="L159" s="9">
        <f>'Offsets (Nov 17, 2003)'!E159</f>
        <v>1.33</v>
      </c>
      <c r="N159" s="9" t="str">
        <f>'Offsets (Nov 17, ''03 corrected)'!A159</f>
        <v>T:VPF27</v>
      </c>
      <c r="O159" s="9">
        <f>'Offsets (Nov 17, ''03 corrected)'!B159</f>
        <v>1</v>
      </c>
      <c r="P159" s="9">
        <f>'Offsets (Nov 17, ''03 corrected)'!C159</f>
        <v>-0.3</v>
      </c>
      <c r="Q159" s="9">
        <f>'Offsets (Nov 17, ''03 corrected)'!D159</f>
        <v>1.04</v>
      </c>
      <c r="R159" s="9">
        <f>'Offsets (Nov 17, ''03 corrected)'!E159</f>
        <v>1.34</v>
      </c>
      <c r="S159" s="21"/>
      <c r="T159" s="21"/>
      <c r="U159" s="21"/>
    </row>
    <row r="160" spans="2:21" ht="12.75">
      <c r="B160" s="8" t="str">
        <f>'Offsets (Pre Nov 2003)'!A160</f>
        <v>T:VPF29</v>
      </c>
      <c r="C160" s="9">
        <f>'Offsets (Pre Nov 2003)'!B160</f>
        <v>1</v>
      </c>
      <c r="D160" s="9">
        <f>'Offsets (Pre Nov 2003)'!D160</f>
        <v>-0.6</v>
      </c>
      <c r="E160" s="9">
        <f>'Offsets (Pre Nov 2003)'!E160</f>
        <v>0.38</v>
      </c>
      <c r="F160" s="10">
        <f>'Offsets (Pre Nov 2003)'!F160</f>
        <v>0.98</v>
      </c>
      <c r="H160" s="9" t="str">
        <f>'Offsets (Nov 17, 2003)'!A160</f>
        <v>T:VPF29</v>
      </c>
      <c r="I160" s="9">
        <f>'Offsets (Nov 17, 2003)'!B160</f>
        <v>1</v>
      </c>
      <c r="J160" s="9">
        <f>'Offsets (Nov 17, 2003)'!C160</f>
        <v>-0.3</v>
      </c>
      <c r="K160" s="9">
        <f>'Offsets (Nov 17, 2003)'!D160</f>
        <v>0.38</v>
      </c>
      <c r="L160" s="9">
        <f>'Offsets (Nov 17, 2003)'!E160</f>
        <v>0.6799999999999999</v>
      </c>
      <c r="N160" s="9" t="str">
        <f>'Offsets (Nov 17, ''03 corrected)'!A160</f>
        <v>T:VPF29</v>
      </c>
      <c r="O160" s="9">
        <f>'Offsets (Nov 17, ''03 corrected)'!B160</f>
        <v>1</v>
      </c>
      <c r="P160" s="9">
        <f>'Offsets (Nov 17, ''03 corrected)'!C160</f>
        <v>-0.3</v>
      </c>
      <c r="Q160" s="9">
        <f>'Offsets (Nov 17, ''03 corrected)'!D160</f>
        <v>0.38</v>
      </c>
      <c r="R160" s="9">
        <f>'Offsets (Nov 17, ''03 corrected)'!E160</f>
        <v>0.6799999999999999</v>
      </c>
      <c r="S160" s="21"/>
      <c r="T160" s="21"/>
      <c r="U160" s="21"/>
    </row>
    <row r="161" spans="2:21" ht="12.75">
      <c r="B161" s="8" t="str">
        <f>'Offsets (Pre Nov 2003)'!A161</f>
        <v>T:VPF33</v>
      </c>
      <c r="C161" s="9">
        <f>'Offsets (Pre Nov 2003)'!B161</f>
        <v>1</v>
      </c>
      <c r="D161" s="9">
        <f>'Offsets (Pre Nov 2003)'!D161</f>
        <v>1.05</v>
      </c>
      <c r="E161" s="9">
        <f>'Offsets (Pre Nov 2003)'!E161</f>
        <v>0.1</v>
      </c>
      <c r="F161" s="10">
        <f>'Offsets (Pre Nov 2003)'!F161</f>
        <v>-0.9500000000000001</v>
      </c>
      <c r="H161" s="9" t="str">
        <f>'Offsets (Nov 17, 2003)'!A161</f>
        <v>T:VPF33</v>
      </c>
      <c r="I161" s="9">
        <f>'Offsets (Nov 17, 2003)'!B161</f>
        <v>1</v>
      </c>
      <c r="J161" s="9">
        <f>'Offsets (Nov 17, 2003)'!C161</f>
        <v>0.45</v>
      </c>
      <c r="K161" s="9">
        <f>'Offsets (Nov 17, 2003)'!D161</f>
        <v>0.1</v>
      </c>
      <c r="L161" s="9">
        <f>'Offsets (Nov 17, 2003)'!E161</f>
        <v>-0.35</v>
      </c>
      <c r="N161" s="9" t="str">
        <f>'Offsets (Nov 17, ''03 corrected)'!A161</f>
        <v>T:VPF33</v>
      </c>
      <c r="O161" s="9">
        <f>'Offsets (Nov 17, ''03 corrected)'!B161</f>
        <v>1</v>
      </c>
      <c r="P161" s="9">
        <f>'Offsets (Nov 17, ''03 corrected)'!C161</f>
        <v>0.45</v>
      </c>
      <c r="Q161" s="9">
        <f>'Offsets (Nov 17, ''03 corrected)'!D161</f>
        <v>0.1</v>
      </c>
      <c r="R161" s="9">
        <f>'Offsets (Nov 17, ''03 corrected)'!E161</f>
        <v>-0.35</v>
      </c>
      <c r="S161" s="21"/>
      <c r="T161" s="21"/>
      <c r="U161" s="21"/>
    </row>
    <row r="162" spans="2:21" ht="12.75">
      <c r="B162" s="8" t="str">
        <f>'Offsets (Pre Nov 2003)'!A162</f>
        <v>T:VPF35</v>
      </c>
      <c r="C162" s="9">
        <f>'Offsets (Pre Nov 2003)'!B162</f>
        <v>1</v>
      </c>
      <c r="D162" s="9">
        <f>'Offsets (Pre Nov 2003)'!D162</f>
        <v>-0.15</v>
      </c>
      <c r="E162" s="9">
        <f>'Offsets (Pre Nov 2003)'!E162</f>
        <v>0.15</v>
      </c>
      <c r="F162" s="10">
        <f>'Offsets (Pre Nov 2003)'!F162</f>
        <v>0.3</v>
      </c>
      <c r="H162" s="9" t="str">
        <f>'Offsets (Nov 17, 2003)'!A162</f>
        <v>T:VPF35</v>
      </c>
      <c r="I162" s="9">
        <f>'Offsets (Nov 17, 2003)'!B162</f>
        <v>1</v>
      </c>
      <c r="J162" s="9">
        <f>'Offsets (Nov 17, 2003)'!C162</f>
        <v>-0.15</v>
      </c>
      <c r="K162" s="9">
        <f>'Offsets (Nov 17, 2003)'!D162</f>
        <v>0.15</v>
      </c>
      <c r="L162" s="9">
        <f>'Offsets (Nov 17, 2003)'!E162</f>
        <v>0.3</v>
      </c>
      <c r="N162" s="9" t="str">
        <f>'Offsets (Nov 17, ''03 corrected)'!A162</f>
        <v>T:VPF35</v>
      </c>
      <c r="O162" s="9">
        <f>'Offsets (Nov 17, ''03 corrected)'!B162</f>
        <v>1</v>
      </c>
      <c r="P162" s="9">
        <f>'Offsets (Nov 17, ''03 corrected)'!C162</f>
        <v>-0.15</v>
      </c>
      <c r="Q162" s="9">
        <f>'Offsets (Nov 17, ''03 corrected)'!D162</f>
        <v>0.15</v>
      </c>
      <c r="R162" s="9">
        <f>'Offsets (Nov 17, ''03 corrected)'!E162</f>
        <v>0.3</v>
      </c>
      <c r="S162" s="21"/>
      <c r="T162" s="21"/>
      <c r="U162" s="21"/>
    </row>
    <row r="163" spans="2:21" ht="12.75">
      <c r="B163" s="8" t="str">
        <f>'Offsets (Pre Nov 2003)'!A163</f>
        <v>T:VPF37</v>
      </c>
      <c r="C163" s="9">
        <f>'Offsets (Pre Nov 2003)'!B163</f>
        <v>1</v>
      </c>
      <c r="D163" s="9">
        <f>'Offsets (Pre Nov 2003)'!D163</f>
        <v>0.9</v>
      </c>
      <c r="E163" s="9">
        <f>'Offsets (Pre Nov 2003)'!E163</f>
        <v>-1.39</v>
      </c>
      <c r="F163" s="10">
        <f>'Offsets (Pre Nov 2003)'!F163</f>
        <v>-2.29</v>
      </c>
      <c r="H163" s="9" t="str">
        <f>'Offsets (Nov 17, 2003)'!A163</f>
        <v>T:VPF37</v>
      </c>
      <c r="I163" s="9">
        <f>'Offsets (Nov 17, 2003)'!B163</f>
        <v>1</v>
      </c>
      <c r="J163" s="9">
        <f>'Offsets (Nov 17, 2003)'!C163</f>
        <v>0.45</v>
      </c>
      <c r="K163" s="9">
        <f>'Offsets (Nov 17, 2003)'!D163</f>
        <v>-1.39</v>
      </c>
      <c r="L163" s="9">
        <f>'Offsets (Nov 17, 2003)'!E163</f>
        <v>-1.8399999999999999</v>
      </c>
      <c r="N163" s="9" t="str">
        <f>'Offsets (Nov 17, ''03 corrected)'!A163</f>
        <v>T:VPF37</v>
      </c>
      <c r="O163" s="9">
        <f>'Offsets (Nov 17, ''03 corrected)'!B163</f>
        <v>1</v>
      </c>
      <c r="P163" s="9">
        <f>'Offsets (Nov 17, ''03 corrected)'!C163</f>
        <v>0.45</v>
      </c>
      <c r="Q163" s="9">
        <f>'Offsets (Nov 17, ''03 corrected)'!D163</f>
        <v>-1.39</v>
      </c>
      <c r="R163" s="9">
        <f>'Offsets (Nov 17, ''03 corrected)'!E163</f>
        <v>-1.8399999999999999</v>
      </c>
      <c r="S163" s="21"/>
      <c r="T163" s="21"/>
      <c r="U163" s="21"/>
    </row>
    <row r="164" spans="2:21" ht="12.75">
      <c r="B164" s="8" t="str">
        <f>'Offsets (Pre Nov 2003)'!A164</f>
        <v>T:VPF39</v>
      </c>
      <c r="C164" s="9">
        <f>'Offsets (Pre Nov 2003)'!B164</f>
        <v>1</v>
      </c>
      <c r="D164" s="9">
        <f>'Offsets (Pre Nov 2003)'!D164</f>
        <v>-0.3</v>
      </c>
      <c r="E164" s="9">
        <f>'Offsets (Pre Nov 2003)'!E164</f>
        <v>1.26</v>
      </c>
      <c r="F164" s="10">
        <f>'Offsets (Pre Nov 2003)'!F164</f>
        <v>1.56</v>
      </c>
      <c r="H164" s="9" t="str">
        <f>'Offsets (Nov 17, 2003)'!A164</f>
        <v>T:VPF39</v>
      </c>
      <c r="I164" s="9">
        <f>'Offsets (Nov 17, 2003)'!B164</f>
        <v>1</v>
      </c>
      <c r="J164" s="9">
        <f>'Offsets (Nov 17, 2003)'!C164</f>
        <v>-0.3</v>
      </c>
      <c r="K164" s="9">
        <f>'Offsets (Nov 17, 2003)'!D164</f>
        <v>1.26</v>
      </c>
      <c r="L164" s="9">
        <f>'Offsets (Nov 17, 2003)'!E164</f>
        <v>1.56</v>
      </c>
      <c r="N164" s="9" t="str">
        <f>'Offsets (Nov 17, ''03 corrected)'!A164</f>
        <v>T:VPF39</v>
      </c>
      <c r="O164" s="9">
        <f>'Offsets (Nov 17, ''03 corrected)'!B164</f>
        <v>1</v>
      </c>
      <c r="P164" s="9">
        <f>'Offsets (Nov 17, ''03 corrected)'!C164</f>
        <v>-0.3</v>
      </c>
      <c r="Q164" s="9">
        <f>'Offsets (Nov 17, ''03 corrected)'!D164</f>
        <v>1.27</v>
      </c>
      <c r="R164" s="9">
        <f>'Offsets (Nov 17, ''03 corrected)'!E164</f>
        <v>1.57</v>
      </c>
      <c r="S164" s="21"/>
      <c r="T164" s="21"/>
      <c r="U164" s="21"/>
    </row>
    <row r="165" spans="2:21" ht="12.75">
      <c r="B165" s="8" t="str">
        <f>'Offsets (Pre Nov 2003)'!A165</f>
        <v>T:VPF43</v>
      </c>
      <c r="C165" s="9">
        <f>'Offsets (Pre Nov 2003)'!B165</f>
        <v>1</v>
      </c>
      <c r="D165" s="9">
        <f>'Offsets (Pre Nov 2003)'!D165</f>
        <v>1.05</v>
      </c>
      <c r="E165" s="9">
        <f>'Offsets (Pre Nov 2003)'!E165</f>
        <v>0.05</v>
      </c>
      <c r="F165" s="10">
        <f>'Offsets (Pre Nov 2003)'!F165</f>
        <v>-1</v>
      </c>
      <c r="H165" s="9" t="str">
        <f>'Offsets (Nov 17, 2003)'!A165</f>
        <v>T:VPF43</v>
      </c>
      <c r="I165" s="9">
        <f>'Offsets (Nov 17, 2003)'!B165</f>
        <v>1</v>
      </c>
      <c r="J165" s="9">
        <f>'Offsets (Nov 17, 2003)'!C165</f>
        <v>0.75</v>
      </c>
      <c r="K165" s="9">
        <f>'Offsets (Nov 17, 2003)'!D165</f>
        <v>0.05</v>
      </c>
      <c r="L165" s="9">
        <f>'Offsets (Nov 17, 2003)'!E165</f>
        <v>-0.7</v>
      </c>
      <c r="N165" s="9" t="str">
        <f>'Offsets (Nov 17, ''03 corrected)'!A165</f>
        <v>T:VPF43</v>
      </c>
      <c r="O165" s="9">
        <f>'Offsets (Nov 17, ''03 corrected)'!B165</f>
        <v>1</v>
      </c>
      <c r="P165" s="9">
        <f>'Offsets (Nov 17, ''03 corrected)'!C165</f>
        <v>0.75</v>
      </c>
      <c r="Q165" s="9">
        <f>'Offsets (Nov 17, ''03 corrected)'!D165</f>
        <v>0.05</v>
      </c>
      <c r="R165" s="9">
        <f>'Offsets (Nov 17, ''03 corrected)'!E165</f>
        <v>-0.7</v>
      </c>
      <c r="S165" s="21"/>
      <c r="T165" s="21"/>
      <c r="U165" s="21"/>
    </row>
    <row r="166" spans="2:21" ht="12.75">
      <c r="B166" s="8" t="str">
        <f>'Offsets (Pre Nov 2003)'!A166</f>
        <v>T:VPF45</v>
      </c>
      <c r="C166" s="9">
        <f>'Offsets (Pre Nov 2003)'!B166</f>
        <v>1</v>
      </c>
      <c r="D166" s="9">
        <f>'Offsets (Pre Nov 2003)'!D166</f>
        <v>0.36</v>
      </c>
      <c r="E166" s="9">
        <f>'Offsets (Pre Nov 2003)'!E166</f>
        <v>-0.96</v>
      </c>
      <c r="F166" s="10">
        <f>'Offsets (Pre Nov 2003)'!F166</f>
        <v>-1.3199999999999998</v>
      </c>
      <c r="H166" s="9" t="str">
        <f>'Offsets (Nov 17, 2003)'!A166</f>
        <v>T:VPF45</v>
      </c>
      <c r="I166" s="9">
        <f>'Offsets (Nov 17, 2003)'!B166</f>
        <v>1</v>
      </c>
      <c r="J166" s="9">
        <f>'Offsets (Nov 17, 2003)'!C166</f>
        <v>-0.15</v>
      </c>
      <c r="K166" s="9">
        <f>'Offsets (Nov 17, 2003)'!D166</f>
        <v>-0.96</v>
      </c>
      <c r="L166" s="9">
        <f>'Offsets (Nov 17, 2003)'!E166</f>
        <v>-0.8099999999999999</v>
      </c>
      <c r="N166" s="9" t="str">
        <f>'Offsets (Nov 17, ''03 corrected)'!A166</f>
        <v>T:VPF45</v>
      </c>
      <c r="O166" s="9">
        <f>'Offsets (Nov 17, ''03 corrected)'!B166</f>
        <v>1</v>
      </c>
      <c r="P166" s="9">
        <f>'Offsets (Nov 17, ''03 corrected)'!C166</f>
        <v>-0.15</v>
      </c>
      <c r="Q166" s="9">
        <f>'Offsets (Nov 17, ''03 corrected)'!D166</f>
        <v>-0.96</v>
      </c>
      <c r="R166" s="9">
        <f>'Offsets (Nov 17, ''03 corrected)'!E166</f>
        <v>-0.8099999999999999</v>
      </c>
      <c r="S166" s="21"/>
      <c r="T166" s="21"/>
      <c r="U166" s="21"/>
    </row>
    <row r="167" spans="2:21" ht="12.75">
      <c r="B167" s="8" t="str">
        <f>'Offsets (Pre Nov 2003)'!A167</f>
        <v>T:VPF47</v>
      </c>
      <c r="C167" s="9">
        <f>'Offsets (Pre Nov 2003)'!B167</f>
        <v>1</v>
      </c>
      <c r="D167" s="9">
        <f>'Offsets (Pre Nov 2003)'!D167</f>
        <v>0.71</v>
      </c>
      <c r="E167" s="9">
        <f>'Offsets (Pre Nov 2003)'!E167</f>
        <v>0.3</v>
      </c>
      <c r="F167" s="10">
        <f>'Offsets (Pre Nov 2003)'!F167</f>
        <v>-0.41</v>
      </c>
      <c r="H167" s="9" t="str">
        <f>'Offsets (Nov 17, 2003)'!A167</f>
        <v>T:VPF47</v>
      </c>
      <c r="I167" s="9">
        <f>'Offsets (Nov 17, 2003)'!B167</f>
        <v>1</v>
      </c>
      <c r="J167" s="9">
        <f>'Offsets (Nov 17, 2003)'!C167</f>
        <v>0.9</v>
      </c>
      <c r="K167" s="9">
        <f>'Offsets (Nov 17, 2003)'!D167</f>
        <v>0.3</v>
      </c>
      <c r="L167" s="9">
        <f>'Offsets (Nov 17, 2003)'!E167</f>
        <v>-0.6000000000000001</v>
      </c>
      <c r="N167" s="9" t="str">
        <f>'Offsets (Nov 17, ''03 corrected)'!A167</f>
        <v>T:VPF47</v>
      </c>
      <c r="O167" s="9">
        <f>'Offsets (Nov 17, ''03 corrected)'!B167</f>
        <v>1</v>
      </c>
      <c r="P167" s="9">
        <f>'Offsets (Nov 17, ''03 corrected)'!C167</f>
        <v>0.9</v>
      </c>
      <c r="Q167" s="9">
        <f>'Offsets (Nov 17, ''03 corrected)'!D167</f>
        <v>0.3</v>
      </c>
      <c r="R167" s="9">
        <f>'Offsets (Nov 17, ''03 corrected)'!E167</f>
        <v>-0.6000000000000001</v>
      </c>
      <c r="S167" s="21"/>
      <c r="T167" s="21"/>
      <c r="U167" s="21"/>
    </row>
    <row r="168" spans="2:21" ht="12.75">
      <c r="B168" s="8" t="str">
        <f>'Offsets (Pre Nov 2003)'!A168</f>
        <v>T:VPF49</v>
      </c>
      <c r="C168" s="9">
        <f>'Offsets (Pre Nov 2003)'!B168</f>
        <v>1</v>
      </c>
      <c r="D168" s="9">
        <f>'Offsets (Pre Nov 2003)'!D168</f>
        <v>0.6</v>
      </c>
      <c r="E168" s="9">
        <f>'Offsets (Pre Nov 2003)'!E168</f>
        <v>0</v>
      </c>
      <c r="F168" s="10">
        <f>'Offsets (Pre Nov 2003)'!F168</f>
        <v>-0.6</v>
      </c>
      <c r="H168" s="9" t="str">
        <f>'Offsets (Nov 17, 2003)'!A168</f>
        <v>T:VPF49</v>
      </c>
      <c r="I168" s="9">
        <f>'Offsets (Nov 17, 2003)'!B168</f>
        <v>1</v>
      </c>
      <c r="J168" s="9">
        <f>'Offsets (Nov 17, 2003)'!C168</f>
        <v>0.45</v>
      </c>
      <c r="K168" s="9">
        <f>'Offsets (Nov 17, 2003)'!D168</f>
        <v>0</v>
      </c>
      <c r="L168" s="9">
        <f>'Offsets (Nov 17, 2003)'!E168</f>
        <v>-0.45</v>
      </c>
      <c r="N168" s="9" t="str">
        <f>'Offsets (Nov 17, ''03 corrected)'!A168</f>
        <v>T:VPF49</v>
      </c>
      <c r="O168" s="9">
        <f>'Offsets (Nov 17, ''03 corrected)'!B168</f>
        <v>1</v>
      </c>
      <c r="P168" s="9">
        <f>'Offsets (Nov 17, ''03 corrected)'!C168</f>
        <v>0.45</v>
      </c>
      <c r="Q168" s="9">
        <f>'Offsets (Nov 17, ''03 corrected)'!D168</f>
        <v>0</v>
      </c>
      <c r="R168" s="9">
        <f>'Offsets (Nov 17, ''03 corrected)'!E168</f>
        <v>-0.45</v>
      </c>
      <c r="S168" s="21"/>
      <c r="T168" s="21"/>
      <c r="U168" s="21"/>
    </row>
    <row r="169" spans="2:21" ht="12.75">
      <c r="B169" s="8" t="str">
        <f>'Offsets (Pre Nov 2003)'!A169</f>
        <v>T:VPA11</v>
      </c>
      <c r="C169" s="9">
        <f>'Offsets (Pre Nov 2003)'!B169</f>
        <v>1</v>
      </c>
      <c r="D169" s="9">
        <f>'Offsets (Pre Nov 2003)'!D169</f>
        <v>-0.15</v>
      </c>
      <c r="E169" s="9">
        <f>'Offsets (Pre Nov 2003)'!E169</f>
        <v>0</v>
      </c>
      <c r="F169" s="10">
        <f>'Offsets (Pre Nov 2003)'!F169</f>
        <v>0.15</v>
      </c>
      <c r="H169" s="9" t="str">
        <f>'Offsets (Nov 17, 2003)'!A169</f>
        <v>T:VPA11</v>
      </c>
      <c r="I169" s="9">
        <f>'Offsets (Nov 17, 2003)'!B169</f>
        <v>1</v>
      </c>
      <c r="J169" s="9">
        <f>'Offsets (Nov 17, 2003)'!C169</f>
        <v>0.15</v>
      </c>
      <c r="K169" s="9">
        <f>'Offsets (Nov 17, 2003)'!D169</f>
        <v>0</v>
      </c>
      <c r="L169" s="9">
        <f>'Offsets (Nov 17, 2003)'!E169</f>
        <v>-0.15</v>
      </c>
      <c r="N169" s="9" t="str">
        <f>'Offsets (Nov 17, ''03 corrected)'!A169</f>
        <v>T:VPA11</v>
      </c>
      <c r="O169" s="9">
        <f>'Offsets (Nov 17, ''03 corrected)'!B169</f>
        <v>1</v>
      </c>
      <c r="P169" s="9">
        <f>'Offsets (Nov 17, ''03 corrected)'!C169</f>
        <v>0.15</v>
      </c>
      <c r="Q169" s="9">
        <f>'Offsets (Nov 17, ''03 corrected)'!D169</f>
        <v>0</v>
      </c>
      <c r="R169" s="9">
        <f>'Offsets (Nov 17, ''03 corrected)'!E169</f>
        <v>-0.15</v>
      </c>
      <c r="S169" s="21"/>
      <c r="T169" s="21"/>
      <c r="U169" s="21"/>
    </row>
    <row r="170" spans="2:21" ht="12.75">
      <c r="B170" s="8" t="str">
        <f>'Offsets (Pre Nov 2003)'!A170</f>
        <v>T:VPA12</v>
      </c>
      <c r="C170" s="9">
        <f>'Offsets (Pre Nov 2003)'!B170</f>
        <v>1</v>
      </c>
      <c r="D170" s="9">
        <f>'Offsets (Pre Nov 2003)'!D170</f>
        <v>-0.3</v>
      </c>
      <c r="E170" s="9">
        <f>'Offsets (Pre Nov 2003)'!E170</f>
        <v>-0.96</v>
      </c>
      <c r="F170" s="10">
        <f>'Offsets (Pre Nov 2003)'!F170</f>
        <v>-0.6599999999999999</v>
      </c>
      <c r="H170" s="9" t="str">
        <f>'Offsets (Nov 17, 2003)'!A170</f>
        <v>T:VPA12</v>
      </c>
      <c r="I170" s="9">
        <f>'Offsets (Nov 17, 2003)'!B170</f>
        <v>1</v>
      </c>
      <c r="J170" s="9">
        <f>'Offsets (Nov 17, 2003)'!C170</f>
        <v>-0.3</v>
      </c>
      <c r="K170" s="9">
        <f>'Offsets (Nov 17, 2003)'!D170</f>
        <v>-0.96</v>
      </c>
      <c r="L170" s="9">
        <f>'Offsets (Nov 17, 2003)'!E170</f>
        <v>-0.6599999999999999</v>
      </c>
      <c r="N170" s="9" t="str">
        <f>'Offsets (Nov 17, ''03 corrected)'!A170</f>
        <v>T:VPA12</v>
      </c>
      <c r="O170" s="9">
        <f>'Offsets (Nov 17, ''03 corrected)'!B170</f>
        <v>1</v>
      </c>
      <c r="P170" s="9">
        <f>'Offsets (Nov 17, ''03 corrected)'!C170</f>
        <v>-0.3</v>
      </c>
      <c r="Q170" s="9">
        <f>'Offsets (Nov 17, ''03 corrected)'!D170</f>
        <v>-0.96</v>
      </c>
      <c r="R170" s="9">
        <f>'Offsets (Nov 17, ''03 corrected)'!E170</f>
        <v>-0.6599999999999999</v>
      </c>
      <c r="S170" s="21"/>
      <c r="T170" s="21"/>
      <c r="U170" s="21"/>
    </row>
    <row r="171" spans="2:21" ht="12.75">
      <c r="B171" s="8" t="str">
        <f>'Offsets (Pre Nov 2003)'!A171</f>
        <v>T:VPA14</v>
      </c>
      <c r="C171" s="9">
        <f>'Offsets (Pre Nov 2003)'!B171</f>
        <v>1</v>
      </c>
      <c r="D171" s="9">
        <f>'Offsets (Pre Nov 2003)'!D171</f>
        <v>1.81</v>
      </c>
      <c r="E171" s="9">
        <f>'Offsets (Pre Nov 2003)'!E171</f>
        <v>0.12</v>
      </c>
      <c r="F171" s="10">
        <f>'Offsets (Pre Nov 2003)'!F171</f>
        <v>-1.69</v>
      </c>
      <c r="H171" s="9" t="str">
        <f>'Offsets (Nov 17, 2003)'!A171</f>
        <v>T:VPA14</v>
      </c>
      <c r="I171" s="9">
        <f>'Offsets (Nov 17, 2003)'!B171</f>
        <v>1</v>
      </c>
      <c r="J171" s="9">
        <f>'Offsets (Nov 17, 2003)'!C171</f>
        <v>1.8</v>
      </c>
      <c r="K171" s="9">
        <f>'Offsets (Nov 17, 2003)'!D171</f>
        <v>0.12</v>
      </c>
      <c r="L171" s="9">
        <f>'Offsets (Nov 17, 2003)'!E171</f>
        <v>-1.6800000000000002</v>
      </c>
      <c r="N171" s="9" t="str">
        <f>'Offsets (Nov 17, ''03 corrected)'!A171</f>
        <v>T:VPA14</v>
      </c>
      <c r="O171" s="9">
        <f>'Offsets (Nov 17, ''03 corrected)'!B171</f>
        <v>1</v>
      </c>
      <c r="P171" s="9">
        <f>'Offsets (Nov 17, ''03 corrected)'!C171</f>
        <v>1.8</v>
      </c>
      <c r="Q171" s="9">
        <f>'Offsets (Nov 17, ''03 corrected)'!D171</f>
        <v>0.13</v>
      </c>
      <c r="R171" s="9">
        <f>'Offsets (Nov 17, ''03 corrected)'!E171</f>
        <v>-1.67</v>
      </c>
      <c r="S171" s="21"/>
      <c r="T171" s="21"/>
      <c r="U171" s="21"/>
    </row>
    <row r="172" spans="2:21" ht="12.75">
      <c r="B172" s="8" t="str">
        <f>'Offsets (Pre Nov 2003)'!A172</f>
        <v>T:VPA16</v>
      </c>
      <c r="C172" s="9">
        <f>'Offsets (Pre Nov 2003)'!B172</f>
        <v>1</v>
      </c>
      <c r="D172" s="9">
        <f>'Offsets (Pre Nov 2003)'!D172</f>
        <v>2.89</v>
      </c>
      <c r="E172" s="9">
        <f>'Offsets (Pre Nov 2003)'!E172</f>
        <v>0.53</v>
      </c>
      <c r="F172" s="10">
        <f>'Offsets (Pre Nov 2003)'!F172</f>
        <v>-2.3600000000000003</v>
      </c>
      <c r="H172" s="9" t="str">
        <f>'Offsets (Nov 17, 2003)'!A172</f>
        <v>T:VPA16</v>
      </c>
      <c r="I172" s="9">
        <f>'Offsets (Nov 17, 2003)'!B172</f>
        <v>1</v>
      </c>
      <c r="J172" s="9">
        <f>'Offsets (Nov 17, 2003)'!C172</f>
        <v>2.42</v>
      </c>
      <c r="K172" s="9">
        <f>'Offsets (Nov 17, 2003)'!D172</f>
        <v>0.53</v>
      </c>
      <c r="L172" s="9">
        <f>'Offsets (Nov 17, 2003)'!E172</f>
        <v>-1.89</v>
      </c>
      <c r="N172" s="9" t="str">
        <f>'Offsets (Nov 17, ''03 corrected)'!A172</f>
        <v>T:VPA16</v>
      </c>
      <c r="O172" s="9">
        <f>'Offsets (Nov 17, ''03 corrected)'!B172</f>
        <v>1</v>
      </c>
      <c r="P172" s="9">
        <f>'Offsets (Nov 17, ''03 corrected)'!C172</f>
        <v>2.4</v>
      </c>
      <c r="Q172" s="9">
        <f>'Offsets (Nov 17, ''03 corrected)'!D172</f>
        <v>0.53</v>
      </c>
      <c r="R172" s="9">
        <f>'Offsets (Nov 17, ''03 corrected)'!E172</f>
        <v>-1.8699999999999999</v>
      </c>
      <c r="S172" s="21"/>
      <c r="T172" s="21"/>
      <c r="U172" s="21"/>
    </row>
    <row r="173" spans="2:21" ht="12.75">
      <c r="B173" s="8" t="str">
        <f>'Offsets (Pre Nov 2003)'!A173</f>
        <v>T:VPA18</v>
      </c>
      <c r="C173" s="9">
        <f>'Offsets (Pre Nov 2003)'!B173</f>
        <v>1</v>
      </c>
      <c r="D173" s="9">
        <f>'Offsets (Pre Nov 2003)'!D173</f>
        <v>0.45</v>
      </c>
      <c r="E173" s="9">
        <f>'Offsets (Pre Nov 2003)'!E173</f>
        <v>0.48</v>
      </c>
      <c r="F173" s="10">
        <f>'Offsets (Pre Nov 2003)'!F173</f>
        <v>0.02999999999999997</v>
      </c>
      <c r="H173" s="9" t="str">
        <f>'Offsets (Nov 17, 2003)'!A173</f>
        <v>T:VPA18</v>
      </c>
      <c r="I173" s="9">
        <f>'Offsets (Nov 17, 2003)'!B173</f>
        <v>1</v>
      </c>
      <c r="J173" s="9">
        <f>'Offsets (Nov 17, 2003)'!C173</f>
        <v>-0.15</v>
      </c>
      <c r="K173" s="9">
        <f>'Offsets (Nov 17, 2003)'!D173</f>
        <v>0.48</v>
      </c>
      <c r="L173" s="9">
        <f>'Offsets (Nov 17, 2003)'!E173</f>
        <v>0.63</v>
      </c>
      <c r="N173" s="9" t="str">
        <f>'Offsets (Nov 17, ''03 corrected)'!A173</f>
        <v>T:VPA18</v>
      </c>
      <c r="O173" s="9">
        <f>'Offsets (Nov 17, ''03 corrected)'!B173</f>
        <v>1</v>
      </c>
      <c r="P173" s="9">
        <f>'Offsets (Nov 17, ''03 corrected)'!C173</f>
        <v>-0.15</v>
      </c>
      <c r="Q173" s="9">
        <f>'Offsets (Nov 17, ''03 corrected)'!D173</f>
        <v>0.48</v>
      </c>
      <c r="R173" s="9">
        <f>'Offsets (Nov 17, ''03 corrected)'!E173</f>
        <v>0.63</v>
      </c>
      <c r="S173" s="21"/>
      <c r="T173" s="21"/>
      <c r="U173" s="21"/>
    </row>
    <row r="174" spans="2:21" ht="12.75">
      <c r="B174" s="8" t="str">
        <f>'Offsets (Pre Nov 2003)'!A174</f>
        <v>T:VPA21</v>
      </c>
      <c r="C174" s="9">
        <f>'Offsets (Pre Nov 2003)'!B174</f>
        <v>1</v>
      </c>
      <c r="D174" s="9">
        <f>'Offsets (Pre Nov 2003)'!D174</f>
        <v>0.15</v>
      </c>
      <c r="E174" s="9">
        <f>'Offsets (Pre Nov 2003)'!E174</f>
        <v>-0.55</v>
      </c>
      <c r="F174" s="10">
        <f>'Offsets (Pre Nov 2003)'!F174</f>
        <v>-0.7000000000000001</v>
      </c>
      <c r="H174" s="9" t="str">
        <f>'Offsets (Nov 17, 2003)'!A174</f>
        <v>T:VPA21</v>
      </c>
      <c r="I174" s="9">
        <f>'Offsets (Nov 17, 2003)'!B174</f>
        <v>1</v>
      </c>
      <c r="J174" s="9">
        <f>'Offsets (Nov 17, 2003)'!C174</f>
        <v>0.3</v>
      </c>
      <c r="K174" s="9">
        <f>'Offsets (Nov 17, 2003)'!D174</f>
        <v>-0.55</v>
      </c>
      <c r="L174" s="9">
        <f>'Offsets (Nov 17, 2003)'!E174</f>
        <v>-0.8500000000000001</v>
      </c>
      <c r="N174" s="9" t="str">
        <f>'Offsets (Nov 17, ''03 corrected)'!A174</f>
        <v>T:VPA21</v>
      </c>
      <c r="O174" s="9">
        <f>'Offsets (Nov 17, ''03 corrected)'!B174</f>
        <v>1</v>
      </c>
      <c r="P174" s="9">
        <f>'Offsets (Nov 17, ''03 corrected)'!C174</f>
        <v>0.3</v>
      </c>
      <c r="Q174" s="9">
        <f>'Offsets (Nov 17, ''03 corrected)'!D174</f>
        <v>-0.56</v>
      </c>
      <c r="R174" s="9">
        <f>'Offsets (Nov 17, ''03 corrected)'!E174</f>
        <v>-0.8600000000000001</v>
      </c>
      <c r="S174" s="21"/>
      <c r="T174" s="21"/>
      <c r="U174" s="21"/>
    </row>
    <row r="175" spans="2:21" ht="12.75">
      <c r="B175" s="8" t="str">
        <f>'Offsets (Pre Nov 2003)'!A175</f>
        <v>T:VPA23</v>
      </c>
      <c r="C175" s="9">
        <f>'Offsets (Pre Nov 2003)'!B175</f>
        <v>1</v>
      </c>
      <c r="D175" s="9">
        <f>'Offsets (Pre Nov 2003)'!D175</f>
        <v>3.2</v>
      </c>
      <c r="E175" s="9">
        <f>'Offsets (Pre Nov 2003)'!E175</f>
        <v>0.32</v>
      </c>
      <c r="F175" s="10">
        <f>'Offsets (Pre Nov 2003)'!F175</f>
        <v>-2.8800000000000003</v>
      </c>
      <c r="H175" s="9" t="str">
        <f>'Offsets (Nov 17, 2003)'!A175</f>
        <v>T:VPA23</v>
      </c>
      <c r="I175" s="9">
        <f>'Offsets (Nov 17, 2003)'!B175</f>
        <v>1</v>
      </c>
      <c r="J175" s="9">
        <f>'Offsets (Nov 17, 2003)'!C175</f>
        <v>0</v>
      </c>
      <c r="K175" s="9">
        <f>'Offsets (Nov 17, 2003)'!D175</f>
        <v>0.32</v>
      </c>
      <c r="L175" s="9">
        <f>'Offsets (Nov 17, 2003)'!E175</f>
        <v>0.32</v>
      </c>
      <c r="N175" s="9" t="str">
        <f>'Offsets (Nov 17, ''03 corrected)'!A175</f>
        <v>T:VPA23</v>
      </c>
      <c r="O175" s="9">
        <f>'Offsets (Nov 17, ''03 corrected)'!B175</f>
        <v>1</v>
      </c>
      <c r="P175" s="9">
        <f>'Offsets (Nov 17, ''03 corrected)'!C175</f>
        <v>0</v>
      </c>
      <c r="Q175" s="9">
        <f>'Offsets (Nov 17, ''03 corrected)'!D175</f>
        <v>0.33</v>
      </c>
      <c r="R175" s="9">
        <f>'Offsets (Nov 17, ''03 corrected)'!E175</f>
        <v>0.33</v>
      </c>
      <c r="S175" s="21"/>
      <c r="T175" s="21"/>
      <c r="U175" s="21"/>
    </row>
    <row r="176" spans="2:21" ht="12.75">
      <c r="B176" s="8" t="str">
        <f>'Offsets (Pre Nov 2003)'!A176</f>
        <v>T:VPA25</v>
      </c>
      <c r="C176" s="9">
        <f>'Offsets (Pre Nov 2003)'!B176</f>
        <v>1</v>
      </c>
      <c r="D176" s="9">
        <f>'Offsets (Pre Nov 2003)'!D176</f>
        <v>0.6</v>
      </c>
      <c r="E176" s="9">
        <f>'Offsets (Pre Nov 2003)'!E176</f>
        <v>0.55</v>
      </c>
      <c r="F176" s="10">
        <f>'Offsets (Pre Nov 2003)'!F176</f>
        <v>-0.04999999999999993</v>
      </c>
      <c r="H176" s="9" t="str">
        <f>'Offsets (Nov 17, 2003)'!A176</f>
        <v>T:VPA25</v>
      </c>
      <c r="I176" s="9">
        <f>'Offsets (Nov 17, 2003)'!B176</f>
        <v>1</v>
      </c>
      <c r="J176" s="9">
        <f>'Offsets (Nov 17, 2003)'!C176</f>
        <v>0.6</v>
      </c>
      <c r="K176" s="9">
        <f>'Offsets (Nov 17, 2003)'!D176</f>
        <v>0.55</v>
      </c>
      <c r="L176" s="9">
        <f>'Offsets (Nov 17, 2003)'!E176</f>
        <v>-0.04999999999999993</v>
      </c>
      <c r="N176" s="9" t="str">
        <f>'Offsets (Nov 17, ''03 corrected)'!A176</f>
        <v>T:VPA25</v>
      </c>
      <c r="O176" s="9">
        <f>'Offsets (Nov 17, ''03 corrected)'!B176</f>
        <v>1</v>
      </c>
      <c r="P176" s="9">
        <f>'Offsets (Nov 17, ''03 corrected)'!C176</f>
        <v>0.6</v>
      </c>
      <c r="Q176" s="9">
        <f>'Offsets (Nov 17, ''03 corrected)'!D176</f>
        <v>0.56</v>
      </c>
      <c r="R176" s="9">
        <f>'Offsets (Nov 17, ''03 corrected)'!E176</f>
        <v>-0.039999999999999925</v>
      </c>
      <c r="S176" s="21"/>
      <c r="T176" s="21"/>
      <c r="U176" s="21"/>
    </row>
    <row r="177" spans="2:21" ht="12.75">
      <c r="B177" s="8" t="str">
        <f>'Offsets (Pre Nov 2003)'!A177</f>
        <v>T:VPA27</v>
      </c>
      <c r="C177" s="9">
        <f>'Offsets (Pre Nov 2003)'!B177</f>
        <v>1</v>
      </c>
      <c r="D177" s="9">
        <f>'Offsets (Pre Nov 2003)'!D177</f>
        <v>0.6</v>
      </c>
      <c r="E177" s="9">
        <f>'Offsets (Pre Nov 2003)'!E177</f>
        <v>-0.25</v>
      </c>
      <c r="F177" s="10">
        <f>'Offsets (Pre Nov 2003)'!F177</f>
        <v>-0.85</v>
      </c>
      <c r="H177" s="9" t="str">
        <f>'Offsets (Nov 17, 2003)'!A177</f>
        <v>T:VPA27</v>
      </c>
      <c r="I177" s="9">
        <f>'Offsets (Nov 17, 2003)'!B177</f>
        <v>1</v>
      </c>
      <c r="J177" s="9">
        <f>'Offsets (Nov 17, 2003)'!C177</f>
        <v>0.3</v>
      </c>
      <c r="K177" s="9">
        <f>'Offsets (Nov 17, 2003)'!D177</f>
        <v>-0.25</v>
      </c>
      <c r="L177" s="9">
        <f>'Offsets (Nov 17, 2003)'!E177</f>
        <v>-0.55</v>
      </c>
      <c r="N177" s="9" t="str">
        <f>'Offsets (Nov 17, ''03 corrected)'!A177</f>
        <v>T:VPA27</v>
      </c>
      <c r="O177" s="9">
        <f>'Offsets (Nov 17, ''03 corrected)'!B177</f>
        <v>1</v>
      </c>
      <c r="P177" s="9">
        <f>'Offsets (Nov 17, ''03 corrected)'!C177</f>
        <v>0.3</v>
      </c>
      <c r="Q177" s="9">
        <f>'Offsets (Nov 17, ''03 corrected)'!D177</f>
        <v>-0.25</v>
      </c>
      <c r="R177" s="9">
        <f>'Offsets (Nov 17, ''03 corrected)'!E177</f>
        <v>-0.55</v>
      </c>
      <c r="S177" s="21"/>
      <c r="T177" s="21"/>
      <c r="U177" s="21"/>
    </row>
    <row r="178" spans="2:21" ht="12.75">
      <c r="B178" s="8" t="str">
        <f>'Offsets (Pre Nov 2003)'!A178</f>
        <v>T:VPA29</v>
      </c>
      <c r="C178" s="9">
        <f>'Offsets (Pre Nov 2003)'!B178</f>
        <v>1</v>
      </c>
      <c r="D178" s="9">
        <f>'Offsets (Pre Nov 2003)'!D178</f>
        <v>0.04</v>
      </c>
      <c r="E178" s="9">
        <f>'Offsets (Pre Nov 2003)'!E178</f>
        <v>-0.02</v>
      </c>
      <c r="F178" s="10">
        <f>'Offsets (Pre Nov 2003)'!F178</f>
        <v>-0.06</v>
      </c>
      <c r="H178" s="9" t="str">
        <f>'Offsets (Nov 17, 2003)'!A178</f>
        <v>T:VPA29</v>
      </c>
      <c r="I178" s="9">
        <f>'Offsets (Nov 17, 2003)'!B178</f>
        <v>1</v>
      </c>
      <c r="J178" s="9">
        <f>'Offsets (Nov 17, 2003)'!C178</f>
        <v>-0.15</v>
      </c>
      <c r="K178" s="9">
        <f>'Offsets (Nov 17, 2003)'!D178</f>
        <v>0.03</v>
      </c>
      <c r="L178" s="9">
        <f>'Offsets (Nov 17, 2003)'!E178</f>
        <v>0.18</v>
      </c>
      <c r="N178" s="9" t="str">
        <f>'Offsets (Nov 17, ''03 corrected)'!A178</f>
        <v>T:VPA29</v>
      </c>
      <c r="O178" s="9">
        <f>'Offsets (Nov 17, ''03 corrected)'!B178</f>
        <v>1</v>
      </c>
      <c r="P178" s="9">
        <f>'Offsets (Nov 17, ''03 corrected)'!C178</f>
        <v>-0.15</v>
      </c>
      <c r="Q178" s="9">
        <f>'Offsets (Nov 17, ''03 corrected)'!D178</f>
        <v>0.03</v>
      </c>
      <c r="R178" s="9">
        <f>'Offsets (Nov 17, ''03 corrected)'!E178</f>
        <v>0.18</v>
      </c>
      <c r="S178" s="21"/>
      <c r="T178" s="21"/>
      <c r="U178" s="21"/>
    </row>
    <row r="179" spans="2:21" ht="12.75">
      <c r="B179" s="8" t="str">
        <f>'Offsets (Pre Nov 2003)'!A179</f>
        <v>T:VPA33</v>
      </c>
      <c r="C179" s="9">
        <f>'Offsets (Pre Nov 2003)'!B179</f>
        <v>1</v>
      </c>
      <c r="D179" s="9">
        <f>'Offsets (Pre Nov 2003)'!D179</f>
        <v>0.6</v>
      </c>
      <c r="E179" s="9">
        <f>'Offsets (Pre Nov 2003)'!E179</f>
        <v>1.44</v>
      </c>
      <c r="F179" s="10">
        <f>'Offsets (Pre Nov 2003)'!F179</f>
        <v>0.84</v>
      </c>
      <c r="H179" s="9" t="str">
        <f>'Offsets (Nov 17, 2003)'!A179</f>
        <v>T:VPA33</v>
      </c>
      <c r="I179" s="9">
        <f>'Offsets (Nov 17, 2003)'!B179</f>
        <v>1</v>
      </c>
      <c r="J179" s="9">
        <f>'Offsets (Nov 17, 2003)'!C179</f>
        <v>0.3</v>
      </c>
      <c r="K179" s="9">
        <f>'Offsets (Nov 17, 2003)'!D179</f>
        <v>1.44</v>
      </c>
      <c r="L179" s="9">
        <f>'Offsets (Nov 17, 2003)'!E179</f>
        <v>1.14</v>
      </c>
      <c r="N179" s="9" t="str">
        <f>'Offsets (Nov 17, ''03 corrected)'!A179</f>
        <v>T:VPA33</v>
      </c>
      <c r="O179" s="9">
        <f>'Offsets (Nov 17, ''03 corrected)'!B179</f>
        <v>1</v>
      </c>
      <c r="P179" s="9">
        <f>'Offsets (Nov 17, ''03 corrected)'!C179</f>
        <v>0.3</v>
      </c>
      <c r="Q179" s="9">
        <f>'Offsets (Nov 17, ''03 corrected)'!D179</f>
        <v>1.44</v>
      </c>
      <c r="R179" s="9">
        <f>'Offsets (Nov 17, ''03 corrected)'!E179</f>
        <v>1.14</v>
      </c>
      <c r="S179" s="21"/>
      <c r="T179" s="21"/>
      <c r="U179" s="21"/>
    </row>
    <row r="180" spans="2:21" ht="12.75">
      <c r="B180" s="8" t="str">
        <f>'Offsets (Pre Nov 2003)'!A180</f>
        <v>T:VPA35</v>
      </c>
      <c r="C180" s="9">
        <f>'Offsets (Pre Nov 2003)'!B180</f>
        <v>1</v>
      </c>
      <c r="D180" s="9">
        <f>'Offsets (Pre Nov 2003)'!D180</f>
        <v>-0.6</v>
      </c>
      <c r="E180" s="9">
        <f>'Offsets (Pre Nov 2003)'!E180</f>
        <v>0</v>
      </c>
      <c r="F180" s="10">
        <f>'Offsets (Pre Nov 2003)'!F180</f>
        <v>0.6</v>
      </c>
      <c r="H180" s="9" t="str">
        <f>'Offsets (Nov 17, 2003)'!A180</f>
        <v>T:VPA35</v>
      </c>
      <c r="I180" s="9">
        <f>'Offsets (Nov 17, 2003)'!B180</f>
        <v>1</v>
      </c>
      <c r="J180" s="9">
        <f>'Offsets (Nov 17, 2003)'!C180</f>
        <v>0</v>
      </c>
      <c r="K180" s="9">
        <f>'Offsets (Nov 17, 2003)'!D180</f>
        <v>0</v>
      </c>
      <c r="L180" s="9">
        <f>'Offsets (Nov 17, 2003)'!E180</f>
        <v>0</v>
      </c>
      <c r="N180" s="9" t="str">
        <f>'Offsets (Nov 17, ''03 corrected)'!A180</f>
        <v>T:VPA35</v>
      </c>
      <c r="O180" s="9">
        <f>'Offsets (Nov 17, ''03 corrected)'!B180</f>
        <v>1</v>
      </c>
      <c r="P180" s="9">
        <f>'Offsets (Nov 17, ''03 corrected)'!C180</f>
        <v>0</v>
      </c>
      <c r="Q180" s="9">
        <f>'Offsets (Nov 17, ''03 corrected)'!D180</f>
        <v>0</v>
      </c>
      <c r="R180" s="9">
        <f>'Offsets (Nov 17, ''03 corrected)'!E180</f>
        <v>0</v>
      </c>
      <c r="S180" s="21"/>
      <c r="T180" s="21"/>
      <c r="U180" s="21"/>
    </row>
    <row r="181" spans="2:21" ht="12.75">
      <c r="B181" s="8" t="str">
        <f>'Offsets (Pre Nov 2003)'!A181</f>
        <v>T:VPA37</v>
      </c>
      <c r="C181" s="9">
        <f>'Offsets (Pre Nov 2003)'!B181</f>
        <v>1</v>
      </c>
      <c r="D181" s="9">
        <f>'Offsets (Pre Nov 2003)'!D181</f>
        <v>0.6</v>
      </c>
      <c r="E181" s="9">
        <f>'Offsets (Pre Nov 2003)'!E181</f>
        <v>0.38</v>
      </c>
      <c r="F181" s="10">
        <f>'Offsets (Pre Nov 2003)'!F181</f>
        <v>-0.21999999999999997</v>
      </c>
      <c r="H181" s="9" t="str">
        <f>'Offsets (Nov 17, 2003)'!A181</f>
        <v>T:VPA37</v>
      </c>
      <c r="I181" s="9">
        <f>'Offsets (Nov 17, 2003)'!B181</f>
        <v>1</v>
      </c>
      <c r="J181" s="9">
        <f>'Offsets (Nov 17, 2003)'!C181</f>
        <v>0.6</v>
      </c>
      <c r="K181" s="9">
        <f>'Offsets (Nov 17, 2003)'!D181</f>
        <v>0.38</v>
      </c>
      <c r="L181" s="9">
        <f>'Offsets (Nov 17, 2003)'!E181</f>
        <v>-0.21999999999999997</v>
      </c>
      <c r="N181" s="9" t="str">
        <f>'Offsets (Nov 17, ''03 corrected)'!A181</f>
        <v>T:VPA37</v>
      </c>
      <c r="O181" s="9">
        <f>'Offsets (Nov 17, ''03 corrected)'!B181</f>
        <v>1</v>
      </c>
      <c r="P181" s="9">
        <f>'Offsets (Nov 17, ''03 corrected)'!C181</f>
        <v>0.6</v>
      </c>
      <c r="Q181" s="9">
        <f>'Offsets (Nov 17, ''03 corrected)'!D181</f>
        <v>0.38</v>
      </c>
      <c r="R181" s="9">
        <f>'Offsets (Nov 17, ''03 corrected)'!E181</f>
        <v>-0.21999999999999997</v>
      </c>
      <c r="S181" s="21"/>
      <c r="T181" s="21"/>
      <c r="U181" s="21"/>
    </row>
    <row r="182" spans="2:21" ht="12.75">
      <c r="B182" s="8" t="str">
        <f>'Offsets (Pre Nov 2003)'!A182</f>
        <v>T:VPA39</v>
      </c>
      <c r="C182" s="9">
        <f>'Offsets (Pre Nov 2003)'!B182</f>
        <v>1</v>
      </c>
      <c r="D182" s="9">
        <f>'Offsets (Pre Nov 2003)'!D182</f>
        <v>0</v>
      </c>
      <c r="E182" s="9">
        <f>'Offsets (Pre Nov 2003)'!E182</f>
        <v>0.22</v>
      </c>
      <c r="F182" s="10">
        <f>'Offsets (Pre Nov 2003)'!F182</f>
        <v>0.22</v>
      </c>
      <c r="H182" s="9" t="str">
        <f>'Offsets (Nov 17, 2003)'!A182</f>
        <v>T:VPA39</v>
      </c>
      <c r="I182" s="9">
        <f>'Offsets (Nov 17, 2003)'!B182</f>
        <v>1</v>
      </c>
      <c r="J182" s="9">
        <f>'Offsets (Nov 17, 2003)'!C182</f>
        <v>-0.15</v>
      </c>
      <c r="K182" s="9">
        <f>'Offsets (Nov 17, 2003)'!D182</f>
        <v>0.22</v>
      </c>
      <c r="L182" s="9">
        <f>'Offsets (Nov 17, 2003)'!E182</f>
        <v>0.37</v>
      </c>
      <c r="N182" s="9" t="str">
        <f>'Offsets (Nov 17, ''03 corrected)'!A182</f>
        <v>T:VPA39</v>
      </c>
      <c r="O182" s="9">
        <f>'Offsets (Nov 17, ''03 corrected)'!B182</f>
        <v>1</v>
      </c>
      <c r="P182" s="9">
        <f>'Offsets (Nov 17, ''03 corrected)'!C182</f>
        <v>-0.15</v>
      </c>
      <c r="Q182" s="9">
        <f>'Offsets (Nov 17, ''03 corrected)'!D182</f>
        <v>0.23</v>
      </c>
      <c r="R182" s="9">
        <f>'Offsets (Nov 17, ''03 corrected)'!E182</f>
        <v>0.38</v>
      </c>
      <c r="S182" s="21"/>
      <c r="T182" s="21"/>
      <c r="U182" s="21"/>
    </row>
    <row r="183" spans="2:21" ht="12.75">
      <c r="B183" s="8" t="str">
        <f>'Offsets (Pre Nov 2003)'!A183</f>
        <v>T:VPA43</v>
      </c>
      <c r="C183" s="9">
        <f>'Offsets (Pre Nov 2003)'!B183</f>
        <v>1</v>
      </c>
      <c r="D183" s="9">
        <f>'Offsets (Pre Nov 2003)'!D183</f>
        <v>0</v>
      </c>
      <c r="E183" s="9">
        <f>'Offsets (Pre Nov 2003)'!E183</f>
        <v>0.4</v>
      </c>
      <c r="F183" s="10">
        <f>'Offsets (Pre Nov 2003)'!F183</f>
        <v>0.4</v>
      </c>
      <c r="H183" s="9" t="str">
        <f>'Offsets (Nov 17, 2003)'!A183</f>
        <v>T:VPA43</v>
      </c>
      <c r="I183" s="9">
        <f>'Offsets (Nov 17, 2003)'!B183</f>
        <v>1</v>
      </c>
      <c r="J183" s="9">
        <f>'Offsets (Nov 17, 2003)'!C183</f>
        <v>-0.15</v>
      </c>
      <c r="K183" s="9">
        <f>'Offsets (Nov 17, 2003)'!D183</f>
        <v>0.4</v>
      </c>
      <c r="L183" s="9">
        <f>'Offsets (Nov 17, 2003)'!E183</f>
        <v>0.55</v>
      </c>
      <c r="N183" s="9" t="str">
        <f>'Offsets (Nov 17, ''03 corrected)'!A183</f>
        <v>T:VPA43</v>
      </c>
      <c r="O183" s="9">
        <f>'Offsets (Nov 17, ''03 corrected)'!B183</f>
        <v>1</v>
      </c>
      <c r="P183" s="9">
        <f>'Offsets (Nov 17, ''03 corrected)'!C183</f>
        <v>-0.15</v>
      </c>
      <c r="Q183" s="9">
        <f>'Offsets (Nov 17, ''03 corrected)'!D183</f>
        <v>0.41</v>
      </c>
      <c r="R183" s="9">
        <f>'Offsets (Nov 17, ''03 corrected)'!E183</f>
        <v>0.5599999999999999</v>
      </c>
      <c r="S183" s="21"/>
      <c r="T183" s="21"/>
      <c r="U183" s="21"/>
    </row>
    <row r="184" spans="2:21" ht="12.75">
      <c r="B184" s="8" t="str">
        <f>'Offsets (Pre Nov 2003)'!A184</f>
        <v>T:VPA45</v>
      </c>
      <c r="C184" s="9">
        <f>'Offsets (Pre Nov 2003)'!B184</f>
        <v>1</v>
      </c>
      <c r="D184" s="9">
        <f>'Offsets (Pre Nov 2003)'!D184</f>
        <v>0.3</v>
      </c>
      <c r="E184" s="9">
        <f>'Offsets (Pre Nov 2003)'!E184</f>
        <v>-0.17</v>
      </c>
      <c r="F184" s="10">
        <f>'Offsets (Pre Nov 2003)'!F184</f>
        <v>-0.47</v>
      </c>
      <c r="H184" s="9" t="str">
        <f>'Offsets (Nov 17, 2003)'!A184</f>
        <v>T:VPA45</v>
      </c>
      <c r="I184" s="9">
        <f>'Offsets (Nov 17, 2003)'!B184</f>
        <v>1</v>
      </c>
      <c r="J184" s="9">
        <f>'Offsets (Nov 17, 2003)'!C184</f>
        <v>0.3</v>
      </c>
      <c r="K184" s="9">
        <f>'Offsets (Nov 17, 2003)'!D184</f>
        <v>-0.17</v>
      </c>
      <c r="L184" s="9">
        <f>'Offsets (Nov 17, 2003)'!E184</f>
        <v>-0.47</v>
      </c>
      <c r="N184" s="9" t="str">
        <f>'Offsets (Nov 17, ''03 corrected)'!A184</f>
        <v>T:VPA45</v>
      </c>
      <c r="O184" s="9">
        <f>'Offsets (Nov 17, ''03 corrected)'!B184</f>
        <v>1</v>
      </c>
      <c r="P184" s="9">
        <f>'Offsets (Nov 17, ''03 corrected)'!C184</f>
        <v>0.3</v>
      </c>
      <c r="Q184" s="9">
        <f>'Offsets (Nov 17, ''03 corrected)'!D184</f>
        <v>-0.18</v>
      </c>
      <c r="R184" s="9">
        <f>'Offsets (Nov 17, ''03 corrected)'!E184</f>
        <v>-0.48</v>
      </c>
      <c r="S184" s="21"/>
      <c r="T184" s="21"/>
      <c r="U184" s="21"/>
    </row>
    <row r="185" spans="2:21" ht="12.75">
      <c r="B185" s="8" t="str">
        <f>'Offsets (Pre Nov 2003)'!A185</f>
        <v>T:VPA47</v>
      </c>
      <c r="C185" s="9">
        <f>'Offsets (Pre Nov 2003)'!B185</f>
        <v>1</v>
      </c>
      <c r="D185" s="9">
        <f>'Offsets (Pre Nov 2003)'!D185</f>
        <v>1.51</v>
      </c>
      <c r="E185" s="9">
        <f>'Offsets (Pre Nov 2003)'!E185</f>
        <v>1.19</v>
      </c>
      <c r="F185" s="10">
        <f>'Offsets (Pre Nov 2003)'!F185</f>
        <v>-0.32000000000000006</v>
      </c>
      <c r="H185" s="9" t="str">
        <f>'Offsets (Nov 17, 2003)'!A185</f>
        <v>T:VPA47</v>
      </c>
      <c r="I185" s="9">
        <f>'Offsets (Nov 17, 2003)'!B185</f>
        <v>1</v>
      </c>
      <c r="J185" s="9">
        <f>'Offsets (Nov 17, 2003)'!C185</f>
        <v>0.15</v>
      </c>
      <c r="K185" s="9">
        <f>'Offsets (Nov 17, 2003)'!D185</f>
        <v>1.19</v>
      </c>
      <c r="L185" s="9">
        <f>'Offsets (Nov 17, 2003)'!E185</f>
        <v>1.04</v>
      </c>
      <c r="N185" s="9" t="str">
        <f>'Offsets (Nov 17, ''03 corrected)'!A185</f>
        <v>T:VPA47</v>
      </c>
      <c r="O185" s="9">
        <f>'Offsets (Nov 17, ''03 corrected)'!B185</f>
        <v>1</v>
      </c>
      <c r="P185" s="9">
        <f>'Offsets (Nov 17, ''03 corrected)'!C185</f>
        <v>0.15</v>
      </c>
      <c r="Q185" s="9">
        <f>'Offsets (Nov 17, ''03 corrected)'!D185</f>
        <v>1.19</v>
      </c>
      <c r="R185" s="9">
        <f>'Offsets (Nov 17, ''03 corrected)'!E185</f>
        <v>1.04</v>
      </c>
      <c r="S185" s="21"/>
      <c r="T185" s="21"/>
      <c r="U185" s="21"/>
    </row>
    <row r="186" spans="2:21" ht="12.75">
      <c r="B186" s="8" t="str">
        <f>'Offsets (Pre Nov 2003)'!A186</f>
        <v>T:VPA49</v>
      </c>
      <c r="C186" s="9">
        <f>'Offsets (Pre Nov 2003)'!B186</f>
        <v>1</v>
      </c>
      <c r="D186" s="9">
        <f>'Offsets (Pre Nov 2003)'!D186</f>
        <v>0.45</v>
      </c>
      <c r="E186" s="9">
        <f>'Offsets (Pre Nov 2003)'!E186</f>
        <v>-0.73</v>
      </c>
      <c r="F186" s="10">
        <f>'Offsets (Pre Nov 2003)'!F186</f>
        <v>-1.18</v>
      </c>
      <c r="H186" s="9" t="str">
        <f>'Offsets (Nov 17, 2003)'!A186</f>
        <v>T:VPA49</v>
      </c>
      <c r="I186" s="9">
        <f>'Offsets (Nov 17, 2003)'!B186</f>
        <v>1</v>
      </c>
      <c r="J186" s="9">
        <f>'Offsets (Nov 17, 2003)'!C186</f>
        <v>0.45</v>
      </c>
      <c r="K186" s="9">
        <f>'Offsets (Nov 17, 2003)'!D186</f>
        <v>-0.73</v>
      </c>
      <c r="L186" s="9">
        <f>'Offsets (Nov 17, 2003)'!E186</f>
        <v>-1.18</v>
      </c>
      <c r="N186" s="9" t="str">
        <f>'Offsets (Nov 17, ''03 corrected)'!A186</f>
        <v>T:VPA49</v>
      </c>
      <c r="O186" s="9">
        <f>'Offsets (Nov 17, ''03 corrected)'!B186</f>
        <v>1</v>
      </c>
      <c r="P186" s="9">
        <f>'Offsets (Nov 17, ''03 corrected)'!C186</f>
        <v>0.45</v>
      </c>
      <c r="Q186" s="9">
        <f>'Offsets (Nov 17, ''03 corrected)'!D186</f>
        <v>-0.73</v>
      </c>
      <c r="R186" s="9">
        <f>'Offsets (Nov 17, ''03 corrected)'!E186</f>
        <v>-1.18</v>
      </c>
      <c r="S186" s="21"/>
      <c r="T186" s="21"/>
      <c r="U186" s="21"/>
    </row>
    <row r="187" spans="2:21" ht="12.75">
      <c r="B187" s="8" t="str">
        <f>'Offsets (Pre Nov 2003)'!A187</f>
        <v>T:VPB11</v>
      </c>
      <c r="C187" s="9">
        <f>'Offsets (Pre Nov 2003)'!B187</f>
        <v>1</v>
      </c>
      <c r="D187" s="9">
        <f>'Offsets (Pre Nov 2003)'!D187</f>
        <v>1.2</v>
      </c>
      <c r="E187" s="9">
        <f>'Offsets (Pre Nov 2003)'!E187</f>
        <v>-0.93</v>
      </c>
      <c r="F187" s="10">
        <f>'Offsets (Pre Nov 2003)'!F187</f>
        <v>-2.13</v>
      </c>
      <c r="H187" s="9" t="str">
        <f>'Offsets (Nov 17, 2003)'!A187</f>
        <v>T:VPB11</v>
      </c>
      <c r="I187" s="9">
        <f>'Offsets (Nov 17, 2003)'!B187</f>
        <v>1</v>
      </c>
      <c r="J187" s="9">
        <f>'Offsets (Nov 17, 2003)'!C187</f>
        <v>1.2</v>
      </c>
      <c r="K187" s="9">
        <f>'Offsets (Nov 17, 2003)'!D187</f>
        <v>0.48</v>
      </c>
      <c r="L187" s="9">
        <f>'Offsets (Nov 17, 2003)'!E187</f>
        <v>-0.72</v>
      </c>
      <c r="N187" s="9" t="str">
        <f>'Offsets (Nov 17, ''03 corrected)'!A187</f>
        <v>T:VPB11</v>
      </c>
      <c r="O187" s="9">
        <f>'Offsets (Nov 17, ''03 corrected)'!B187</f>
        <v>1</v>
      </c>
      <c r="P187" s="9">
        <f>'Offsets (Nov 17, ''03 corrected)'!C187</f>
        <v>1.2</v>
      </c>
      <c r="Q187" s="9">
        <f>'Offsets (Nov 17, ''03 corrected)'!D187</f>
        <v>-0.94</v>
      </c>
      <c r="R187" s="9">
        <f>'Offsets (Nov 17, ''03 corrected)'!E187</f>
        <v>-2.1399999999999997</v>
      </c>
      <c r="S187" s="21"/>
      <c r="T187" s="21"/>
      <c r="U187" s="21"/>
    </row>
    <row r="188" spans="2:21" ht="12.75">
      <c r="B188" s="8" t="str">
        <f>'Offsets (Pre Nov 2003)'!A188</f>
        <v>T:VPB12</v>
      </c>
      <c r="C188" s="9">
        <f>'Offsets (Pre Nov 2003)'!B188</f>
        <v>1</v>
      </c>
      <c r="D188" s="9">
        <f>'Offsets (Pre Nov 2003)'!D188</f>
        <v>-0.45</v>
      </c>
      <c r="E188" s="9">
        <f>'Offsets (Pre Nov 2003)'!E188</f>
        <v>-0.2</v>
      </c>
      <c r="F188" s="10">
        <f>'Offsets (Pre Nov 2003)'!F188</f>
        <v>0.25</v>
      </c>
      <c r="H188" s="9" t="str">
        <f>'Offsets (Nov 17, 2003)'!A188</f>
        <v>T:VPB12</v>
      </c>
      <c r="I188" s="9">
        <f>'Offsets (Nov 17, 2003)'!B188</f>
        <v>1</v>
      </c>
      <c r="J188" s="9">
        <f>'Offsets (Nov 17, 2003)'!C188</f>
        <v>-0.3</v>
      </c>
      <c r="K188" s="9">
        <f>'Offsets (Nov 17, 2003)'!D188</f>
        <v>-0.2</v>
      </c>
      <c r="L188" s="9">
        <f>'Offsets (Nov 17, 2003)'!E188</f>
        <v>0.09999999999999998</v>
      </c>
      <c r="N188" s="9" t="str">
        <f>'Offsets (Nov 17, ''03 corrected)'!A188</f>
        <v>T:VPB12</v>
      </c>
      <c r="O188" s="9">
        <f>'Offsets (Nov 17, ''03 corrected)'!B188</f>
        <v>1</v>
      </c>
      <c r="P188" s="9">
        <f>'Offsets (Nov 17, ''03 corrected)'!C188</f>
        <v>-0.3</v>
      </c>
      <c r="Q188" s="9">
        <f>'Offsets (Nov 17, ''03 corrected)'!D188</f>
        <v>-0.2</v>
      </c>
      <c r="R188" s="9">
        <f>'Offsets (Nov 17, ''03 corrected)'!E188</f>
        <v>0.09999999999999998</v>
      </c>
      <c r="S188" s="21"/>
      <c r="T188" s="21"/>
      <c r="U188" s="21"/>
    </row>
    <row r="189" spans="2:21" ht="12.75">
      <c r="B189" s="8" t="str">
        <f>'Offsets (Pre Nov 2003)'!A189</f>
        <v>T:VPB14</v>
      </c>
      <c r="C189" s="9">
        <f>'Offsets (Pre Nov 2003)'!B189</f>
        <v>1</v>
      </c>
      <c r="D189" s="9">
        <f>'Offsets (Pre Nov 2003)'!D189</f>
        <v>-0.15</v>
      </c>
      <c r="E189" s="9">
        <f>'Offsets (Pre Nov 2003)'!E189</f>
        <v>0.91</v>
      </c>
      <c r="F189" s="10">
        <f>'Offsets (Pre Nov 2003)'!F189</f>
        <v>1.06</v>
      </c>
      <c r="H189" s="9" t="str">
        <f>'Offsets (Nov 17, 2003)'!A189</f>
        <v>T:VPB14</v>
      </c>
      <c r="I189" s="9">
        <f>'Offsets (Nov 17, 2003)'!B189</f>
        <v>1</v>
      </c>
      <c r="J189" s="9">
        <f>'Offsets (Nov 17, 2003)'!C189</f>
        <v>0</v>
      </c>
      <c r="K189" s="9">
        <f>'Offsets (Nov 17, 2003)'!D189</f>
        <v>0.91</v>
      </c>
      <c r="L189" s="9">
        <f>'Offsets (Nov 17, 2003)'!E189</f>
        <v>0.91</v>
      </c>
      <c r="N189" s="9" t="str">
        <f>'Offsets (Nov 17, ''03 corrected)'!A189</f>
        <v>T:VPB14</v>
      </c>
      <c r="O189" s="9">
        <f>'Offsets (Nov 17, ''03 corrected)'!B189</f>
        <v>1</v>
      </c>
      <c r="P189" s="9">
        <f>'Offsets (Nov 17, ''03 corrected)'!C189</f>
        <v>0</v>
      </c>
      <c r="Q189" s="9">
        <f>'Offsets (Nov 17, ''03 corrected)'!D189</f>
        <v>0.91</v>
      </c>
      <c r="R189" s="9">
        <f>'Offsets (Nov 17, ''03 corrected)'!E189</f>
        <v>0.91</v>
      </c>
      <c r="S189" s="21"/>
      <c r="T189" s="21"/>
      <c r="U189" s="21"/>
    </row>
    <row r="190" spans="2:21" ht="12.75">
      <c r="B190" s="8" t="str">
        <f>'Offsets (Pre Nov 2003)'!A190</f>
        <v>T:VPB16</v>
      </c>
      <c r="C190" s="9">
        <f>'Offsets (Pre Nov 2003)'!B190</f>
        <v>1</v>
      </c>
      <c r="D190" s="9">
        <f>'Offsets (Pre Nov 2003)'!D190</f>
        <v>-0.15</v>
      </c>
      <c r="E190" s="9">
        <f>'Offsets (Pre Nov 2003)'!E190</f>
        <v>0.7</v>
      </c>
      <c r="F190" s="10">
        <f>'Offsets (Pre Nov 2003)'!F190</f>
        <v>0.85</v>
      </c>
      <c r="H190" s="9" t="str">
        <f>'Offsets (Nov 17, 2003)'!A190</f>
        <v>T:VPB16</v>
      </c>
      <c r="I190" s="9">
        <f>'Offsets (Nov 17, 2003)'!B190</f>
        <v>1</v>
      </c>
      <c r="J190" s="9">
        <f>'Offsets (Nov 17, 2003)'!C190</f>
        <v>0</v>
      </c>
      <c r="K190" s="9">
        <f>'Offsets (Nov 17, 2003)'!D190</f>
        <v>0.7</v>
      </c>
      <c r="L190" s="9">
        <f>'Offsets (Nov 17, 2003)'!E190</f>
        <v>0.7</v>
      </c>
      <c r="N190" s="9" t="str">
        <f>'Offsets (Nov 17, ''03 corrected)'!A190</f>
        <v>T:VPB16</v>
      </c>
      <c r="O190" s="9">
        <f>'Offsets (Nov 17, ''03 corrected)'!B190</f>
        <v>1</v>
      </c>
      <c r="P190" s="9">
        <f>'Offsets (Nov 17, ''03 corrected)'!C190</f>
        <v>0</v>
      </c>
      <c r="Q190" s="9">
        <f>'Offsets (Nov 17, ''03 corrected)'!D190</f>
        <v>0.71</v>
      </c>
      <c r="R190" s="9">
        <f>'Offsets (Nov 17, ''03 corrected)'!E190</f>
        <v>0.71</v>
      </c>
      <c r="S190" s="21"/>
      <c r="T190" s="21"/>
      <c r="U190" s="21"/>
    </row>
    <row r="191" spans="2:21" ht="12.75">
      <c r="B191" s="8" t="str">
        <f>'Offsets (Pre Nov 2003)'!A191</f>
        <v>T:VPB18</v>
      </c>
      <c r="C191" s="9">
        <f>'Offsets (Pre Nov 2003)'!B191</f>
        <v>1</v>
      </c>
      <c r="D191" s="9">
        <f>'Offsets (Pre Nov 2003)'!D191</f>
        <v>0.45</v>
      </c>
      <c r="E191" s="9">
        <f>'Offsets (Pre Nov 2003)'!E191</f>
        <v>-0.07</v>
      </c>
      <c r="F191" s="10">
        <f>'Offsets (Pre Nov 2003)'!F191</f>
        <v>-0.52</v>
      </c>
      <c r="H191" s="9" t="str">
        <f>'Offsets (Nov 17, 2003)'!A191</f>
        <v>T:VPB18</v>
      </c>
      <c r="I191" s="9">
        <f>'Offsets (Nov 17, 2003)'!B191</f>
        <v>1</v>
      </c>
      <c r="J191" s="9">
        <f>'Offsets (Nov 17, 2003)'!C191</f>
        <v>0</v>
      </c>
      <c r="K191" s="9">
        <f>'Offsets (Nov 17, 2003)'!D191</f>
        <v>-0.07</v>
      </c>
      <c r="L191" s="9">
        <f>'Offsets (Nov 17, 2003)'!E191</f>
        <v>-0.07</v>
      </c>
      <c r="N191" s="9" t="str">
        <f>'Offsets (Nov 17, ''03 corrected)'!A191</f>
        <v>T:VPB18</v>
      </c>
      <c r="O191" s="9">
        <f>'Offsets (Nov 17, ''03 corrected)'!B191</f>
        <v>1</v>
      </c>
      <c r="P191" s="9">
        <f>'Offsets (Nov 17, ''03 corrected)'!C191</f>
        <v>0</v>
      </c>
      <c r="Q191" s="9">
        <f>'Offsets (Nov 17, ''03 corrected)'!D191</f>
        <v>-0.08</v>
      </c>
      <c r="R191" s="9">
        <f>'Offsets (Nov 17, ''03 corrected)'!E191</f>
        <v>-0.08</v>
      </c>
      <c r="S191" s="21"/>
      <c r="T191" s="21"/>
      <c r="U191" s="21"/>
    </row>
    <row r="192" spans="2:21" ht="12.75">
      <c r="B192" s="8" t="str">
        <f>'Offsets (Pre Nov 2003)'!A192</f>
        <v>T:VPB21</v>
      </c>
      <c r="C192" s="9">
        <f>'Offsets (Pre Nov 2003)'!B192</f>
        <v>1</v>
      </c>
      <c r="D192" s="9">
        <f>'Offsets (Pre Nov 2003)'!D192</f>
        <v>0.15</v>
      </c>
      <c r="E192" s="9">
        <f>'Offsets (Pre Nov 2003)'!E192</f>
        <v>0</v>
      </c>
      <c r="F192" s="10">
        <f>'Offsets (Pre Nov 2003)'!F192</f>
        <v>-0.15</v>
      </c>
      <c r="H192" s="9" t="str">
        <f>'Offsets (Nov 17, 2003)'!A192</f>
        <v>T:VPB21</v>
      </c>
      <c r="I192" s="9">
        <f>'Offsets (Nov 17, 2003)'!B192</f>
        <v>1</v>
      </c>
      <c r="J192" s="9">
        <f>'Offsets (Nov 17, 2003)'!C192</f>
        <v>0</v>
      </c>
      <c r="K192" s="9">
        <f>'Offsets (Nov 17, 2003)'!D192</f>
        <v>0</v>
      </c>
      <c r="L192" s="9">
        <f>'Offsets (Nov 17, 2003)'!E192</f>
        <v>0</v>
      </c>
      <c r="N192" s="9" t="str">
        <f>'Offsets (Nov 17, ''03 corrected)'!A192</f>
        <v>T:VPB21</v>
      </c>
      <c r="O192" s="9">
        <f>'Offsets (Nov 17, ''03 corrected)'!B192</f>
        <v>1</v>
      </c>
      <c r="P192" s="9">
        <f>'Offsets (Nov 17, ''03 corrected)'!C192</f>
        <v>0</v>
      </c>
      <c r="Q192" s="9">
        <f>'Offsets (Nov 17, ''03 corrected)'!D192</f>
        <v>0</v>
      </c>
      <c r="R192" s="9">
        <f>'Offsets (Nov 17, ''03 corrected)'!E192</f>
        <v>0</v>
      </c>
      <c r="S192" s="21"/>
      <c r="T192" s="21"/>
      <c r="U192" s="21"/>
    </row>
    <row r="193" spans="2:21" ht="12.75">
      <c r="B193" s="8" t="str">
        <f>'Offsets (Pre Nov 2003)'!A193</f>
        <v>T:VPB23</v>
      </c>
      <c r="C193" s="9">
        <f>'Offsets (Pre Nov 2003)'!B193</f>
        <v>1</v>
      </c>
      <c r="D193" s="9">
        <f>'Offsets (Pre Nov 2003)'!D193</f>
        <v>0.15</v>
      </c>
      <c r="E193" s="9">
        <f>'Offsets (Pre Nov 2003)'!E193</f>
        <v>0.73</v>
      </c>
      <c r="F193" s="10">
        <f>'Offsets (Pre Nov 2003)'!F193</f>
        <v>0.58</v>
      </c>
      <c r="H193" s="9" t="str">
        <f>'Offsets (Nov 17, 2003)'!A193</f>
        <v>T:VPB23</v>
      </c>
      <c r="I193" s="9">
        <f>'Offsets (Nov 17, 2003)'!B193</f>
        <v>1</v>
      </c>
      <c r="J193" s="9">
        <f>'Offsets (Nov 17, 2003)'!C193</f>
        <v>0</v>
      </c>
      <c r="K193" s="9">
        <f>'Offsets (Nov 17, 2003)'!D193</f>
        <v>0.73</v>
      </c>
      <c r="L193" s="9">
        <f>'Offsets (Nov 17, 2003)'!E193</f>
        <v>0.73</v>
      </c>
      <c r="N193" s="9" t="str">
        <f>'Offsets (Nov 17, ''03 corrected)'!A193</f>
        <v>T:VPB23</v>
      </c>
      <c r="O193" s="9">
        <f>'Offsets (Nov 17, ''03 corrected)'!B193</f>
        <v>1</v>
      </c>
      <c r="P193" s="9">
        <f>'Offsets (Nov 17, ''03 corrected)'!C193</f>
        <v>0</v>
      </c>
      <c r="Q193" s="9">
        <f>'Offsets (Nov 17, ''03 corrected)'!D193</f>
        <v>0.73</v>
      </c>
      <c r="R193" s="9">
        <f>'Offsets (Nov 17, ''03 corrected)'!E193</f>
        <v>0.73</v>
      </c>
      <c r="S193" s="21"/>
      <c r="T193" s="21"/>
      <c r="U193" s="21"/>
    </row>
    <row r="194" spans="2:21" ht="12.75">
      <c r="B194" s="8" t="str">
        <f>'Offsets (Pre Nov 2003)'!A194</f>
        <v>T:VPB25</v>
      </c>
      <c r="C194" s="9">
        <f>'Offsets (Pre Nov 2003)'!B194</f>
        <v>1</v>
      </c>
      <c r="D194" s="9">
        <f>'Offsets (Pre Nov 2003)'!D194</f>
        <v>0</v>
      </c>
      <c r="E194" s="9">
        <f>'Offsets (Pre Nov 2003)'!E194</f>
        <v>0.55</v>
      </c>
      <c r="F194" s="10">
        <f>'Offsets (Pre Nov 2003)'!F194</f>
        <v>0.55</v>
      </c>
      <c r="H194" s="9" t="str">
        <f>'Offsets (Nov 17, 2003)'!A194</f>
        <v>T:VPB25</v>
      </c>
      <c r="I194" s="9">
        <f>'Offsets (Nov 17, 2003)'!B194</f>
        <v>1</v>
      </c>
      <c r="J194" s="9">
        <f>'Offsets (Nov 17, 2003)'!C194</f>
        <v>0.45</v>
      </c>
      <c r="K194" s="9">
        <f>'Offsets (Nov 17, 2003)'!D194</f>
        <v>0.55</v>
      </c>
      <c r="L194" s="9">
        <f>'Offsets (Nov 17, 2003)'!E194</f>
        <v>0.10000000000000003</v>
      </c>
      <c r="N194" s="9" t="str">
        <f>'Offsets (Nov 17, ''03 corrected)'!A194</f>
        <v>T:VPB25</v>
      </c>
      <c r="O194" s="9">
        <f>'Offsets (Nov 17, ''03 corrected)'!B194</f>
        <v>1</v>
      </c>
      <c r="P194" s="9">
        <f>'Offsets (Nov 17, ''03 corrected)'!C194</f>
        <v>0.45</v>
      </c>
      <c r="Q194" s="9">
        <f>'Offsets (Nov 17, ''03 corrected)'!D194</f>
        <v>0.56</v>
      </c>
      <c r="R194" s="9">
        <f>'Offsets (Nov 17, ''03 corrected)'!E194</f>
        <v>0.11000000000000004</v>
      </c>
      <c r="S194" s="21"/>
      <c r="T194" s="21"/>
      <c r="U194" s="21"/>
    </row>
    <row r="195" spans="2:21" ht="12.75">
      <c r="B195" s="8" t="str">
        <f>'Offsets (Pre Nov 2003)'!A195</f>
        <v>T:VPB27</v>
      </c>
      <c r="C195" s="9">
        <f>'Offsets (Pre Nov 2003)'!B195</f>
        <v>1</v>
      </c>
      <c r="D195" s="9">
        <f>'Offsets (Pre Nov 2003)'!D195</f>
        <v>-0.15</v>
      </c>
      <c r="E195" s="9">
        <f>'Offsets (Pre Nov 2003)'!E195</f>
        <v>-0.55</v>
      </c>
      <c r="F195" s="10">
        <f>'Offsets (Pre Nov 2003)'!F195</f>
        <v>-0.4</v>
      </c>
      <c r="H195" s="9" t="str">
        <f>'Offsets (Nov 17, 2003)'!A195</f>
        <v>T:VPB27</v>
      </c>
      <c r="I195" s="9">
        <f>'Offsets (Nov 17, 2003)'!B195</f>
        <v>1</v>
      </c>
      <c r="J195" s="9">
        <f>'Offsets (Nov 17, 2003)'!C195</f>
        <v>-0.3</v>
      </c>
      <c r="K195" s="9">
        <f>'Offsets (Nov 17, 2003)'!D195</f>
        <v>-0.55</v>
      </c>
      <c r="L195" s="9">
        <f>'Offsets (Nov 17, 2003)'!E195</f>
        <v>-0.25000000000000006</v>
      </c>
      <c r="N195" s="9" t="str">
        <f>'Offsets (Nov 17, ''03 corrected)'!A195</f>
        <v>T:VPB27</v>
      </c>
      <c r="O195" s="9">
        <f>'Offsets (Nov 17, ''03 corrected)'!B195</f>
        <v>1</v>
      </c>
      <c r="P195" s="9">
        <f>'Offsets (Nov 17, ''03 corrected)'!C195</f>
        <v>-0.3</v>
      </c>
      <c r="Q195" s="9">
        <f>'Offsets (Nov 17, ''03 corrected)'!D195</f>
        <v>-0.56</v>
      </c>
      <c r="R195" s="9">
        <f>'Offsets (Nov 17, ''03 corrected)'!E195</f>
        <v>-0.26000000000000006</v>
      </c>
      <c r="S195" s="21"/>
      <c r="T195" s="21"/>
      <c r="U195" s="21"/>
    </row>
    <row r="196" spans="2:21" ht="12.75">
      <c r="B196" s="8" t="str">
        <f>'Offsets (Pre Nov 2003)'!A196</f>
        <v>T:VPB29</v>
      </c>
      <c r="C196" s="9">
        <f>'Offsets (Pre Nov 2003)'!B196</f>
        <v>1</v>
      </c>
      <c r="D196" s="9">
        <f>'Offsets (Pre Nov 2003)'!D196</f>
        <v>0</v>
      </c>
      <c r="E196" s="9">
        <f>'Offsets (Pre Nov 2003)'!E196</f>
        <v>0.91</v>
      </c>
      <c r="F196" s="10">
        <f>'Offsets (Pre Nov 2003)'!F196</f>
        <v>0.91</v>
      </c>
      <c r="H196" s="9" t="str">
        <f>'Offsets (Nov 17, 2003)'!A196</f>
        <v>T:VPB29</v>
      </c>
      <c r="I196" s="9">
        <f>'Offsets (Nov 17, 2003)'!B196</f>
        <v>1</v>
      </c>
      <c r="J196" s="9">
        <f>'Offsets (Nov 17, 2003)'!C196</f>
        <v>-0.3</v>
      </c>
      <c r="K196" s="9">
        <f>'Offsets (Nov 17, 2003)'!D196</f>
        <v>0.91</v>
      </c>
      <c r="L196" s="9">
        <f>'Offsets (Nov 17, 2003)'!E196</f>
        <v>1.21</v>
      </c>
      <c r="N196" s="9" t="str">
        <f>'Offsets (Nov 17, ''03 corrected)'!A196</f>
        <v>T:VPB29</v>
      </c>
      <c r="O196" s="9">
        <f>'Offsets (Nov 17, ''03 corrected)'!B196</f>
        <v>1</v>
      </c>
      <c r="P196" s="9">
        <f>'Offsets (Nov 17, ''03 corrected)'!C196</f>
        <v>-0.3</v>
      </c>
      <c r="Q196" s="9">
        <f>'Offsets (Nov 17, ''03 corrected)'!D196</f>
        <v>0.91</v>
      </c>
      <c r="R196" s="9">
        <f>'Offsets (Nov 17, ''03 corrected)'!E196</f>
        <v>1.21</v>
      </c>
      <c r="S196" s="21"/>
      <c r="T196" s="21"/>
      <c r="U196" s="21"/>
    </row>
    <row r="197" spans="2:21" ht="12.75">
      <c r="B197" s="8" t="str">
        <f>'Offsets (Pre Nov 2003)'!A197</f>
        <v>T:VPB33</v>
      </c>
      <c r="C197" s="9">
        <f>'Offsets (Pre Nov 2003)'!B197</f>
        <v>1</v>
      </c>
      <c r="D197" s="9">
        <f>'Offsets (Pre Nov 2003)'!D197</f>
        <v>0.45</v>
      </c>
      <c r="E197" s="9">
        <f>'Offsets (Pre Nov 2003)'!E197</f>
        <v>1.67</v>
      </c>
      <c r="F197" s="10">
        <f>'Offsets (Pre Nov 2003)'!F197</f>
        <v>1.22</v>
      </c>
      <c r="H197" s="9" t="str">
        <f>'Offsets (Nov 17, 2003)'!A197</f>
        <v>T:VPB33</v>
      </c>
      <c r="I197" s="9">
        <f>'Offsets (Nov 17, 2003)'!B197</f>
        <v>1</v>
      </c>
      <c r="J197" s="9">
        <f>'Offsets (Nov 17, 2003)'!C197</f>
        <v>-0.3</v>
      </c>
      <c r="K197" s="9">
        <f>'Offsets (Nov 17, 2003)'!D197</f>
        <v>1.67</v>
      </c>
      <c r="L197" s="9">
        <f>'Offsets (Nov 17, 2003)'!E197</f>
        <v>1.97</v>
      </c>
      <c r="N197" s="9" t="str">
        <f>'Offsets (Nov 17, ''03 corrected)'!A197</f>
        <v>T:VPB33</v>
      </c>
      <c r="O197" s="9">
        <f>'Offsets (Nov 17, ''03 corrected)'!B197</f>
        <v>1</v>
      </c>
      <c r="P197" s="9">
        <f>'Offsets (Nov 17, ''03 corrected)'!C197</f>
        <v>-0.3</v>
      </c>
      <c r="Q197" s="9">
        <f>'Offsets (Nov 17, ''03 corrected)'!D197</f>
        <v>1.67</v>
      </c>
      <c r="R197" s="9">
        <f>'Offsets (Nov 17, ''03 corrected)'!E197</f>
        <v>1.97</v>
      </c>
      <c r="S197" s="21"/>
      <c r="T197" s="21"/>
      <c r="U197" s="21"/>
    </row>
    <row r="198" spans="2:21" ht="12.75">
      <c r="B198" s="8" t="str">
        <f>'Offsets (Pre Nov 2003)'!A198</f>
        <v>T:VPB35</v>
      </c>
      <c r="C198" s="9">
        <f>'Offsets (Pre Nov 2003)'!B198</f>
        <v>1</v>
      </c>
      <c r="D198" s="9">
        <f>'Offsets (Pre Nov 2003)'!D198</f>
        <v>-0.3</v>
      </c>
      <c r="E198" s="9">
        <f>'Offsets (Pre Nov 2003)'!E198</f>
        <v>0.35</v>
      </c>
      <c r="F198" s="10">
        <f>'Offsets (Pre Nov 2003)'!F198</f>
        <v>0.6499999999999999</v>
      </c>
      <c r="H198" s="9" t="str">
        <f>'Offsets (Nov 17, 2003)'!A198</f>
        <v>T:VPB35</v>
      </c>
      <c r="I198" s="9">
        <f>'Offsets (Nov 17, 2003)'!B198</f>
        <v>1</v>
      </c>
      <c r="J198" s="9">
        <f>'Offsets (Nov 17, 2003)'!C198</f>
        <v>-0.15</v>
      </c>
      <c r="K198" s="9">
        <f>'Offsets (Nov 17, 2003)'!D198</f>
        <v>0.35</v>
      </c>
      <c r="L198" s="9">
        <f>'Offsets (Nov 17, 2003)'!E198</f>
        <v>0.5</v>
      </c>
      <c r="N198" s="9" t="str">
        <f>'Offsets (Nov 17, ''03 corrected)'!A198</f>
        <v>T:VPB35</v>
      </c>
      <c r="O198" s="9">
        <f>'Offsets (Nov 17, ''03 corrected)'!B198</f>
        <v>1</v>
      </c>
      <c r="P198" s="9">
        <f>'Offsets (Nov 17, ''03 corrected)'!C198</f>
        <v>-0.15</v>
      </c>
      <c r="Q198" s="9">
        <f>'Offsets (Nov 17, ''03 corrected)'!D198</f>
        <v>0.35</v>
      </c>
      <c r="R198" s="9">
        <f>'Offsets (Nov 17, ''03 corrected)'!E198</f>
        <v>0.5</v>
      </c>
      <c r="S198" s="21"/>
      <c r="T198" s="21"/>
      <c r="U198" s="21"/>
    </row>
    <row r="199" spans="2:21" ht="12.75">
      <c r="B199" s="8" t="str">
        <f>'Offsets (Pre Nov 2003)'!A199</f>
        <v>T:VPB37</v>
      </c>
      <c r="C199" s="9">
        <f>'Offsets (Pre Nov 2003)'!B199</f>
        <v>1</v>
      </c>
      <c r="D199" s="9">
        <f>'Offsets (Pre Nov 2003)'!D199</f>
        <v>0.15</v>
      </c>
      <c r="E199" s="9">
        <f>'Offsets (Pre Nov 2003)'!E199</f>
        <v>0.17</v>
      </c>
      <c r="F199" s="10">
        <f>'Offsets (Pre Nov 2003)'!F199</f>
        <v>0.020000000000000018</v>
      </c>
      <c r="H199" s="9" t="str">
        <f>'Offsets (Nov 17, 2003)'!A199</f>
        <v>T:VPB37</v>
      </c>
      <c r="I199" s="9">
        <f>'Offsets (Nov 17, 2003)'!B199</f>
        <v>1</v>
      </c>
      <c r="J199" s="9">
        <f>'Offsets (Nov 17, 2003)'!C199</f>
        <v>-0.3</v>
      </c>
      <c r="K199" s="9">
        <f>'Offsets (Nov 17, 2003)'!D199</f>
        <v>0.17</v>
      </c>
      <c r="L199" s="9">
        <f>'Offsets (Nov 17, 2003)'!E199</f>
        <v>0.47</v>
      </c>
      <c r="N199" s="9" t="str">
        <f>'Offsets (Nov 17, ''03 corrected)'!A199</f>
        <v>T:VPB37</v>
      </c>
      <c r="O199" s="9">
        <f>'Offsets (Nov 17, ''03 corrected)'!B199</f>
        <v>1</v>
      </c>
      <c r="P199" s="9">
        <f>'Offsets (Nov 17, ''03 corrected)'!C199</f>
        <v>-0.3</v>
      </c>
      <c r="Q199" s="9">
        <f>'Offsets (Nov 17, ''03 corrected)'!D199</f>
        <v>0.18</v>
      </c>
      <c r="R199" s="9">
        <f>'Offsets (Nov 17, ''03 corrected)'!E199</f>
        <v>0.48</v>
      </c>
      <c r="S199" s="21"/>
      <c r="T199" s="21"/>
      <c r="U199" s="21"/>
    </row>
    <row r="200" spans="2:21" ht="12.75">
      <c r="B200" s="8" t="str">
        <f>'Offsets (Pre Nov 2003)'!A200</f>
        <v>T:VPB39</v>
      </c>
      <c r="C200" s="9">
        <f>'Offsets (Pre Nov 2003)'!B200</f>
        <v>1</v>
      </c>
      <c r="D200" s="9">
        <f>'Offsets (Pre Nov 2003)'!D200</f>
        <v>-0.3</v>
      </c>
      <c r="E200" s="9">
        <f>'Offsets (Pre Nov 2003)'!E200</f>
        <v>0.81</v>
      </c>
      <c r="F200" s="10">
        <f>'Offsets (Pre Nov 2003)'!F200</f>
        <v>1.11</v>
      </c>
      <c r="H200" s="9" t="str">
        <f>'Offsets (Nov 17, 2003)'!A200</f>
        <v>T:VPB39</v>
      </c>
      <c r="I200" s="9">
        <f>'Offsets (Nov 17, 2003)'!B200</f>
        <v>1</v>
      </c>
      <c r="J200" s="9">
        <f>'Offsets (Nov 17, 2003)'!C200</f>
        <v>-0.15</v>
      </c>
      <c r="K200" s="9">
        <f>'Offsets (Nov 17, 2003)'!D200</f>
        <v>0.81</v>
      </c>
      <c r="L200" s="9">
        <f>'Offsets (Nov 17, 2003)'!E200</f>
        <v>0.9600000000000001</v>
      </c>
      <c r="N200" s="9" t="str">
        <f>'Offsets (Nov 17, ''03 corrected)'!A200</f>
        <v>T:VPB39</v>
      </c>
      <c r="O200" s="9">
        <f>'Offsets (Nov 17, ''03 corrected)'!B200</f>
        <v>1</v>
      </c>
      <c r="P200" s="9">
        <f>'Offsets (Nov 17, ''03 corrected)'!C200</f>
        <v>-0.15</v>
      </c>
      <c r="Q200" s="9">
        <f>'Offsets (Nov 17, ''03 corrected)'!D200</f>
        <v>0.81</v>
      </c>
      <c r="R200" s="9">
        <f>'Offsets (Nov 17, ''03 corrected)'!E200</f>
        <v>0.9600000000000001</v>
      </c>
      <c r="S200" s="21"/>
      <c r="T200" s="21"/>
      <c r="U200" s="21"/>
    </row>
    <row r="201" spans="2:21" ht="12.75">
      <c r="B201" s="8" t="str">
        <f>'Offsets (Pre Nov 2003)'!A201</f>
        <v>T:VPB43</v>
      </c>
      <c r="C201" s="9">
        <f>'Offsets (Pre Nov 2003)'!B201</f>
        <v>1</v>
      </c>
      <c r="D201" s="9">
        <f>'Offsets (Pre Nov 2003)'!D201</f>
        <v>0</v>
      </c>
      <c r="E201" s="9">
        <f>'Offsets (Pre Nov 2003)'!E201</f>
        <v>0.25</v>
      </c>
      <c r="F201" s="10">
        <f>'Offsets (Pre Nov 2003)'!F201</f>
        <v>0.25</v>
      </c>
      <c r="H201" s="9" t="str">
        <f>'Offsets (Nov 17, 2003)'!A201</f>
        <v>T:VPB43</v>
      </c>
      <c r="I201" s="9">
        <f>'Offsets (Nov 17, 2003)'!B201</f>
        <v>1</v>
      </c>
      <c r="J201" s="9">
        <f>'Offsets (Nov 17, 2003)'!C201</f>
        <v>0</v>
      </c>
      <c r="K201" s="9">
        <f>'Offsets (Nov 17, 2003)'!D201</f>
        <v>0.25</v>
      </c>
      <c r="L201" s="9">
        <f>'Offsets (Nov 17, 2003)'!E201</f>
        <v>0.25</v>
      </c>
      <c r="N201" s="9" t="str">
        <f>'Offsets (Nov 17, ''03 corrected)'!A201</f>
        <v>T:VPB43</v>
      </c>
      <c r="O201" s="9">
        <f>'Offsets (Nov 17, ''03 corrected)'!B201</f>
        <v>1</v>
      </c>
      <c r="P201" s="9">
        <f>'Offsets (Nov 17, ''03 corrected)'!C201</f>
        <v>0</v>
      </c>
      <c r="Q201" s="9">
        <f>'Offsets (Nov 17, ''03 corrected)'!D201</f>
        <v>0.25</v>
      </c>
      <c r="R201" s="9">
        <f>'Offsets (Nov 17, ''03 corrected)'!E201</f>
        <v>0.25</v>
      </c>
      <c r="S201" s="21"/>
      <c r="T201" s="21"/>
      <c r="U201" s="21"/>
    </row>
    <row r="202" spans="2:21" ht="12.75">
      <c r="B202" s="8" t="str">
        <f>'Offsets (Pre Nov 2003)'!A202</f>
        <v>T:VPB45</v>
      </c>
      <c r="C202" s="9">
        <f>'Offsets (Pre Nov 2003)'!B202</f>
        <v>1</v>
      </c>
      <c r="D202" s="9">
        <f>'Offsets (Pre Nov 2003)'!D202</f>
        <v>0</v>
      </c>
      <c r="E202" s="9">
        <f>'Offsets (Pre Nov 2003)'!E202</f>
        <v>0.88</v>
      </c>
      <c r="F202" s="10">
        <f>'Offsets (Pre Nov 2003)'!F202</f>
        <v>0.88</v>
      </c>
      <c r="H202" s="9" t="str">
        <f>'Offsets (Nov 17, 2003)'!A202</f>
        <v>T:VPB45</v>
      </c>
      <c r="I202" s="9">
        <f>'Offsets (Nov 17, 2003)'!B202</f>
        <v>1</v>
      </c>
      <c r="J202" s="9">
        <f>'Offsets (Nov 17, 2003)'!C202</f>
        <v>-0.15</v>
      </c>
      <c r="K202" s="9">
        <f>'Offsets (Nov 17, 2003)'!D202</f>
        <v>0.88</v>
      </c>
      <c r="L202" s="9">
        <f>'Offsets (Nov 17, 2003)'!E202</f>
        <v>1.03</v>
      </c>
      <c r="N202" s="9" t="str">
        <f>'Offsets (Nov 17, ''03 corrected)'!A202</f>
        <v>T:VPB45</v>
      </c>
      <c r="O202" s="9">
        <f>'Offsets (Nov 17, ''03 corrected)'!B202</f>
        <v>1</v>
      </c>
      <c r="P202" s="9">
        <f>'Offsets (Nov 17, ''03 corrected)'!C202</f>
        <v>-0.15</v>
      </c>
      <c r="Q202" s="9">
        <f>'Offsets (Nov 17, ''03 corrected)'!D202</f>
        <v>0.89</v>
      </c>
      <c r="R202" s="9">
        <f>'Offsets (Nov 17, ''03 corrected)'!E202</f>
        <v>1.04</v>
      </c>
      <c r="S202" s="21"/>
      <c r="T202" s="21"/>
      <c r="U202" s="21"/>
    </row>
    <row r="203" spans="2:21" ht="12.75">
      <c r="B203" s="8" t="str">
        <f>'Offsets (Pre Nov 2003)'!A203</f>
        <v>T:VPB47</v>
      </c>
      <c r="C203" s="9">
        <f>'Offsets (Pre Nov 2003)'!B203</f>
        <v>1</v>
      </c>
      <c r="D203" s="9">
        <f>'Offsets (Pre Nov 2003)'!D203</f>
        <v>-0.15</v>
      </c>
      <c r="E203" s="9">
        <f>'Offsets (Pre Nov 2003)'!E203</f>
        <v>0.32</v>
      </c>
      <c r="F203" s="10">
        <f>'Offsets (Pre Nov 2003)'!F203</f>
        <v>0.47</v>
      </c>
      <c r="H203" s="9" t="str">
        <f>'Offsets (Nov 17, 2003)'!A203</f>
        <v>T:VPB47</v>
      </c>
      <c r="I203" s="9">
        <f>'Offsets (Nov 17, 2003)'!B203</f>
        <v>1</v>
      </c>
      <c r="J203" s="9">
        <f>'Offsets (Nov 17, 2003)'!C203</f>
        <v>-0.15</v>
      </c>
      <c r="K203" s="9">
        <f>'Offsets (Nov 17, 2003)'!D203</f>
        <v>0.32</v>
      </c>
      <c r="L203" s="9">
        <f>'Offsets (Nov 17, 2003)'!E203</f>
        <v>0.47</v>
      </c>
      <c r="N203" s="9" t="str">
        <f>'Offsets (Nov 17, ''03 corrected)'!A203</f>
        <v>T:VPB47</v>
      </c>
      <c r="O203" s="9">
        <f>'Offsets (Nov 17, ''03 corrected)'!B203</f>
        <v>1</v>
      </c>
      <c r="P203" s="9">
        <f>'Offsets (Nov 17, ''03 corrected)'!C203</f>
        <v>-0.15</v>
      </c>
      <c r="Q203" s="9">
        <f>'Offsets (Nov 17, ''03 corrected)'!D203</f>
        <v>0.33</v>
      </c>
      <c r="R203" s="9">
        <f>'Offsets (Nov 17, ''03 corrected)'!E203</f>
        <v>0.48</v>
      </c>
      <c r="S203" s="21"/>
      <c r="T203" s="21"/>
      <c r="U203" s="21"/>
    </row>
    <row r="204" spans="2:21" ht="12.75">
      <c r="B204" s="8" t="str">
        <f>'Offsets (Pre Nov 2003)'!A204</f>
        <v>T:VPB49</v>
      </c>
      <c r="C204" s="9">
        <f>'Offsets (Pre Nov 2003)'!B204</f>
        <v>1</v>
      </c>
      <c r="D204" s="9">
        <f>'Offsets (Pre Nov 2003)'!D204</f>
        <v>-0.3</v>
      </c>
      <c r="E204" s="9">
        <f>'Offsets (Pre Nov 2003)'!E204</f>
        <v>0</v>
      </c>
      <c r="F204" s="10">
        <f>'Offsets (Pre Nov 2003)'!F204</f>
        <v>0.3</v>
      </c>
      <c r="H204" s="9" t="str">
        <f>'Offsets (Nov 17, 2003)'!A204</f>
        <v>T:VPB49</v>
      </c>
      <c r="I204" s="9">
        <f>'Offsets (Nov 17, 2003)'!B204</f>
        <v>1</v>
      </c>
      <c r="J204" s="9">
        <f>'Offsets (Nov 17, 2003)'!C204</f>
        <v>-0.15</v>
      </c>
      <c r="K204" s="9">
        <f>'Offsets (Nov 17, 2003)'!D204</f>
        <v>0.3</v>
      </c>
      <c r="L204" s="9">
        <f>'Offsets (Nov 17, 2003)'!E204</f>
        <v>0.44999999999999996</v>
      </c>
      <c r="N204" s="9" t="str">
        <f>'Offsets (Nov 17, ''03 corrected)'!A204</f>
        <v>T:VPB49</v>
      </c>
      <c r="O204" s="9">
        <f>'Offsets (Nov 17, ''03 corrected)'!B204</f>
        <v>1</v>
      </c>
      <c r="P204" s="9">
        <f>'Offsets (Nov 17, ''03 corrected)'!C204</f>
        <v>-0.15</v>
      </c>
      <c r="Q204" s="9">
        <f>'Offsets (Nov 17, ''03 corrected)'!D204</f>
        <v>0</v>
      </c>
      <c r="R204" s="9">
        <f>'Offsets (Nov 17, ''03 corrected)'!E204</f>
        <v>0.15</v>
      </c>
      <c r="S204" s="21"/>
      <c r="T204" s="21"/>
      <c r="U204" s="21"/>
    </row>
    <row r="205" spans="2:21" ht="12.75">
      <c r="B205" s="8" t="str">
        <f>'Offsets (Pre Nov 2003)'!A205</f>
        <v>T:VPC11</v>
      </c>
      <c r="C205" s="9">
        <f>'Offsets (Pre Nov 2003)'!B205</f>
        <v>1</v>
      </c>
      <c r="D205" s="9">
        <f>'Offsets (Pre Nov 2003)'!D205</f>
        <v>0</v>
      </c>
      <c r="E205" s="9">
        <f>'Offsets (Pre Nov 2003)'!E205</f>
        <v>0</v>
      </c>
      <c r="F205" s="10">
        <f>'Offsets (Pre Nov 2003)'!F205</f>
        <v>0</v>
      </c>
      <c r="H205" s="9" t="str">
        <f>'Offsets (Nov 17, 2003)'!A205</f>
        <v>T:VPC11</v>
      </c>
      <c r="I205" s="9">
        <f>'Offsets (Nov 17, 2003)'!B205</f>
        <v>1</v>
      </c>
      <c r="J205" s="9">
        <f>'Offsets (Nov 17, 2003)'!C205</f>
        <v>0</v>
      </c>
      <c r="K205" s="9">
        <f>'Offsets (Nov 17, 2003)'!D205</f>
        <v>0.78</v>
      </c>
      <c r="L205" s="9">
        <f>'Offsets (Nov 17, 2003)'!E205</f>
        <v>0.78</v>
      </c>
      <c r="N205" s="9" t="str">
        <f>'Offsets (Nov 17, ''03 corrected)'!A205</f>
        <v>T:VPC11</v>
      </c>
      <c r="O205" s="9">
        <f>'Offsets (Nov 17, ''03 corrected)'!B205</f>
        <v>1</v>
      </c>
      <c r="P205" s="9">
        <f>'Offsets (Nov 17, ''03 corrected)'!C205</f>
        <v>0</v>
      </c>
      <c r="Q205" s="9">
        <f>'Offsets (Nov 17, ''03 corrected)'!D205</f>
        <v>0</v>
      </c>
      <c r="R205" s="9">
        <f>'Offsets (Nov 17, ''03 corrected)'!E205</f>
        <v>0</v>
      </c>
      <c r="S205" s="21"/>
      <c r="T205" s="21"/>
      <c r="U205" s="21"/>
    </row>
    <row r="206" spans="2:21" ht="12.75">
      <c r="B206" s="8" t="str">
        <f>'Offsets (Pre Nov 2003)'!A206</f>
        <v>T:VPC12</v>
      </c>
      <c r="C206" s="9">
        <f>'Offsets (Pre Nov 2003)'!B206</f>
        <v>1</v>
      </c>
      <c r="D206" s="9">
        <f>'Offsets (Pre Nov 2003)'!D206</f>
        <v>0.3</v>
      </c>
      <c r="E206" s="9">
        <f>'Offsets (Pre Nov 2003)'!E206</f>
        <v>-0.35</v>
      </c>
      <c r="F206" s="10">
        <f>'Offsets (Pre Nov 2003)'!F206</f>
        <v>-0.6499999999999999</v>
      </c>
      <c r="H206" s="9" t="str">
        <f>'Offsets (Nov 17, 2003)'!A206</f>
        <v>T:VPC12</v>
      </c>
      <c r="I206" s="9">
        <f>'Offsets (Nov 17, 2003)'!B206</f>
        <v>1</v>
      </c>
      <c r="J206" s="9">
        <f>'Offsets (Nov 17, 2003)'!C206</f>
        <v>0.3</v>
      </c>
      <c r="K206" s="9">
        <f>'Offsets (Nov 17, 2003)'!D206</f>
        <v>-0.35</v>
      </c>
      <c r="L206" s="9">
        <f>'Offsets (Nov 17, 2003)'!E206</f>
        <v>-0.6499999999999999</v>
      </c>
      <c r="N206" s="9" t="str">
        <f>'Offsets (Nov 17, ''03 corrected)'!A206</f>
        <v>T:VPC12</v>
      </c>
      <c r="O206" s="9">
        <f>'Offsets (Nov 17, ''03 corrected)'!B206</f>
        <v>1</v>
      </c>
      <c r="P206" s="9">
        <f>'Offsets (Nov 17, ''03 corrected)'!C206</f>
        <v>0.3</v>
      </c>
      <c r="Q206" s="9">
        <f>'Offsets (Nov 17, ''03 corrected)'!D206</f>
        <v>-0.35</v>
      </c>
      <c r="R206" s="9">
        <f>'Offsets (Nov 17, ''03 corrected)'!E206</f>
        <v>-0.6499999999999999</v>
      </c>
      <c r="S206" s="21"/>
      <c r="T206" s="21"/>
      <c r="U206" s="21"/>
    </row>
    <row r="207" spans="2:21" ht="12.75">
      <c r="B207" s="8" t="str">
        <f>'Offsets (Pre Nov 2003)'!A207</f>
        <v>T:VPC14</v>
      </c>
      <c r="C207" s="9">
        <f>'Offsets (Pre Nov 2003)'!B207</f>
        <v>1</v>
      </c>
      <c r="D207" s="9">
        <f>'Offsets (Pre Nov 2003)'!D207</f>
        <v>-0.1</v>
      </c>
      <c r="E207" s="9">
        <f>'Offsets (Pre Nov 2003)'!E207</f>
        <v>-0.5</v>
      </c>
      <c r="F207" s="10">
        <f>'Offsets (Pre Nov 2003)'!F207</f>
        <v>-0.4</v>
      </c>
      <c r="H207" s="9" t="str">
        <f>'Offsets (Nov 17, 2003)'!A207</f>
        <v>T:VPC14</v>
      </c>
      <c r="I207" s="9">
        <f>'Offsets (Nov 17, 2003)'!B207</f>
        <v>1</v>
      </c>
      <c r="J207" s="9">
        <f>'Offsets (Nov 17, 2003)'!C207</f>
        <v>0.3</v>
      </c>
      <c r="K207" s="9">
        <f>'Offsets (Nov 17, 2003)'!D207</f>
        <v>-0.5</v>
      </c>
      <c r="L207" s="9">
        <f>'Offsets (Nov 17, 2003)'!E207</f>
        <v>-0.8</v>
      </c>
      <c r="N207" s="9" t="str">
        <f>'Offsets (Nov 17, ''03 corrected)'!A207</f>
        <v>T:VPC14</v>
      </c>
      <c r="O207" s="9">
        <f>'Offsets (Nov 17, ''03 corrected)'!B207</f>
        <v>1</v>
      </c>
      <c r="P207" s="9">
        <f>'Offsets (Nov 17, ''03 corrected)'!C207</f>
        <v>0.3</v>
      </c>
      <c r="Q207" s="9">
        <f>'Offsets (Nov 17, ''03 corrected)'!D207</f>
        <v>-0.51</v>
      </c>
      <c r="R207" s="9">
        <f>'Offsets (Nov 17, ''03 corrected)'!E207</f>
        <v>-0.81</v>
      </c>
      <c r="S207" s="21"/>
      <c r="T207" s="21"/>
      <c r="U207" s="21"/>
    </row>
    <row r="208" spans="2:21" ht="12.75">
      <c r="B208" s="8" t="str">
        <f>'Offsets (Pre Nov 2003)'!A208</f>
        <v>T:VPC16</v>
      </c>
      <c r="C208" s="9">
        <f>'Offsets (Pre Nov 2003)'!B208</f>
        <v>1</v>
      </c>
      <c r="D208" s="9">
        <f>'Offsets (Pre Nov 2003)'!D208</f>
        <v>-0.15</v>
      </c>
      <c r="E208" s="9">
        <f>'Offsets (Pre Nov 2003)'!E208</f>
        <v>1.24</v>
      </c>
      <c r="F208" s="10">
        <f>'Offsets (Pre Nov 2003)'!F208</f>
        <v>1.39</v>
      </c>
      <c r="H208" s="9" t="str">
        <f>'Offsets (Nov 17, 2003)'!A208</f>
        <v>T:VPC16</v>
      </c>
      <c r="I208" s="9">
        <f>'Offsets (Nov 17, 2003)'!B208</f>
        <v>1</v>
      </c>
      <c r="J208" s="9">
        <f>'Offsets (Nov 17, 2003)'!C208</f>
        <v>-0.15</v>
      </c>
      <c r="K208" s="9">
        <f>'Offsets (Nov 17, 2003)'!D208</f>
        <v>1.24</v>
      </c>
      <c r="L208" s="9">
        <f>'Offsets (Nov 17, 2003)'!E208</f>
        <v>1.39</v>
      </c>
      <c r="N208" s="9" t="str">
        <f>'Offsets (Nov 17, ''03 corrected)'!A208</f>
        <v>T:VPC16</v>
      </c>
      <c r="O208" s="9">
        <f>'Offsets (Nov 17, ''03 corrected)'!B208</f>
        <v>1</v>
      </c>
      <c r="P208" s="9">
        <f>'Offsets (Nov 17, ''03 corrected)'!C208</f>
        <v>-0.15</v>
      </c>
      <c r="Q208" s="9">
        <f>'Offsets (Nov 17, ''03 corrected)'!D208</f>
        <v>1.24</v>
      </c>
      <c r="R208" s="9">
        <f>'Offsets (Nov 17, ''03 corrected)'!E208</f>
        <v>1.39</v>
      </c>
      <c r="S208" s="21"/>
      <c r="T208" s="21"/>
      <c r="U208" s="21"/>
    </row>
    <row r="209" spans="2:21" ht="12.75">
      <c r="B209" s="8" t="str">
        <f>'Offsets (Pre Nov 2003)'!A209</f>
        <v>T:VPC18</v>
      </c>
      <c r="C209" s="9">
        <f>'Offsets (Pre Nov 2003)'!B209</f>
        <v>1</v>
      </c>
      <c r="D209" s="9">
        <f>'Offsets (Pre Nov 2003)'!D209</f>
        <v>0.3</v>
      </c>
      <c r="E209" s="9">
        <f>'Offsets (Pre Nov 2003)'!E209</f>
        <v>-0.88</v>
      </c>
      <c r="F209" s="10">
        <f>'Offsets (Pre Nov 2003)'!F209</f>
        <v>-1.18</v>
      </c>
      <c r="H209" s="9" t="str">
        <f>'Offsets (Nov 17, 2003)'!A209</f>
        <v>T:VPC18</v>
      </c>
      <c r="I209" s="9">
        <f>'Offsets (Nov 17, 2003)'!B209</f>
        <v>1</v>
      </c>
      <c r="J209" s="9">
        <f>'Offsets (Nov 17, 2003)'!C209</f>
        <v>0.45</v>
      </c>
      <c r="K209" s="9">
        <f>'Offsets (Nov 17, 2003)'!D209</f>
        <v>-0.88</v>
      </c>
      <c r="L209" s="9">
        <f>'Offsets (Nov 17, 2003)'!E209</f>
        <v>-1.33</v>
      </c>
      <c r="N209" s="9" t="str">
        <f>'Offsets (Nov 17, ''03 corrected)'!A209</f>
        <v>T:VPC18</v>
      </c>
      <c r="O209" s="9">
        <f>'Offsets (Nov 17, ''03 corrected)'!B209</f>
        <v>1</v>
      </c>
      <c r="P209" s="9">
        <f>'Offsets (Nov 17, ''03 corrected)'!C209</f>
        <v>0.45</v>
      </c>
      <c r="Q209" s="9">
        <f>'Offsets (Nov 17, ''03 corrected)'!D209</f>
        <v>-0.89</v>
      </c>
      <c r="R209" s="9">
        <f>'Offsets (Nov 17, ''03 corrected)'!E209</f>
        <v>-1.34</v>
      </c>
      <c r="S209" s="21"/>
      <c r="T209" s="21"/>
      <c r="U209" s="21"/>
    </row>
    <row r="210" spans="2:21" ht="12.75">
      <c r="B210" s="8" t="str">
        <f>'Offsets (Pre Nov 2003)'!A210</f>
        <v>T:VPC21</v>
      </c>
      <c r="C210" s="9">
        <f>'Offsets (Pre Nov 2003)'!B210</f>
        <v>1</v>
      </c>
      <c r="D210" s="9">
        <f>'Offsets (Pre Nov 2003)'!D210</f>
        <v>1.35</v>
      </c>
      <c r="E210" s="9">
        <f>'Offsets (Pre Nov 2003)'!E210</f>
        <v>-0.02</v>
      </c>
      <c r="F210" s="10">
        <f>'Offsets (Pre Nov 2003)'!F210</f>
        <v>-1.37</v>
      </c>
      <c r="H210" s="9" t="str">
        <f>'Offsets (Nov 17, 2003)'!A210</f>
        <v>T:VPC21</v>
      </c>
      <c r="I210" s="9">
        <f>'Offsets (Nov 17, 2003)'!B210</f>
        <v>1</v>
      </c>
      <c r="J210" s="9">
        <f>'Offsets (Nov 17, 2003)'!C210</f>
        <v>1.05</v>
      </c>
      <c r="K210" s="9">
        <f>'Offsets (Nov 17, 2003)'!D210</f>
        <v>-0.02</v>
      </c>
      <c r="L210" s="9">
        <f>'Offsets (Nov 17, 2003)'!E210</f>
        <v>-1.07</v>
      </c>
      <c r="N210" s="9" t="str">
        <f>'Offsets (Nov 17, ''03 corrected)'!A210</f>
        <v>T:VPC21</v>
      </c>
      <c r="O210" s="9">
        <f>'Offsets (Nov 17, ''03 corrected)'!B210</f>
        <v>1</v>
      </c>
      <c r="P210" s="9">
        <f>'Offsets (Nov 17, ''03 corrected)'!C210</f>
        <v>1.05</v>
      </c>
      <c r="Q210" s="9">
        <f>'Offsets (Nov 17, ''03 corrected)'!D210</f>
        <v>-0.03</v>
      </c>
      <c r="R210" s="9">
        <f>'Offsets (Nov 17, ''03 corrected)'!E210</f>
        <v>-1.08</v>
      </c>
      <c r="S210" s="21"/>
      <c r="T210" s="21"/>
      <c r="U210" s="21"/>
    </row>
    <row r="211" spans="2:21" ht="12.75">
      <c r="B211" s="8" t="str">
        <f>'Offsets (Pre Nov 2003)'!A211</f>
        <v>T:VPC23</v>
      </c>
      <c r="C211" s="9">
        <f>'Offsets (Pre Nov 2003)'!B211</f>
        <v>1</v>
      </c>
      <c r="D211" s="9">
        <f>'Offsets (Pre Nov 2003)'!D211</f>
        <v>0.15</v>
      </c>
      <c r="E211" s="9">
        <f>'Offsets (Pre Nov 2003)'!E211</f>
        <v>-1.03</v>
      </c>
      <c r="F211" s="10">
        <f>'Offsets (Pre Nov 2003)'!F211</f>
        <v>-1.18</v>
      </c>
      <c r="H211" s="9" t="str">
        <f>'Offsets (Nov 17, 2003)'!A211</f>
        <v>T:VPC23</v>
      </c>
      <c r="I211" s="9">
        <f>'Offsets (Nov 17, 2003)'!B211</f>
        <v>1</v>
      </c>
      <c r="J211" s="9">
        <f>'Offsets (Nov 17, 2003)'!C211</f>
        <v>0</v>
      </c>
      <c r="K211" s="9">
        <f>'Offsets (Nov 17, 2003)'!D211</f>
        <v>-1.03</v>
      </c>
      <c r="L211" s="9">
        <f>'Offsets (Nov 17, 2003)'!E211</f>
        <v>-1.03</v>
      </c>
      <c r="N211" s="9" t="str">
        <f>'Offsets (Nov 17, ''03 corrected)'!A211</f>
        <v>T:VPC23</v>
      </c>
      <c r="O211" s="9">
        <f>'Offsets (Nov 17, ''03 corrected)'!B211</f>
        <v>1</v>
      </c>
      <c r="P211" s="9">
        <f>'Offsets (Nov 17, ''03 corrected)'!C211</f>
        <v>0</v>
      </c>
      <c r="Q211" s="9">
        <f>'Offsets (Nov 17, ''03 corrected)'!D211</f>
        <v>-1.04</v>
      </c>
      <c r="R211" s="9">
        <f>'Offsets (Nov 17, ''03 corrected)'!E211</f>
        <v>-1.04</v>
      </c>
      <c r="S211" s="21"/>
      <c r="T211" s="21"/>
      <c r="U211" s="21"/>
    </row>
    <row r="212" spans="2:21" ht="12.75">
      <c r="B212" s="8" t="str">
        <f>'Offsets (Pre Nov 2003)'!A212</f>
        <v>T:VPC25</v>
      </c>
      <c r="C212" s="9">
        <f>'Offsets (Pre Nov 2003)'!B212</f>
        <v>1</v>
      </c>
      <c r="D212" s="9">
        <f>'Offsets (Pre Nov 2003)'!D212</f>
        <v>0.15</v>
      </c>
      <c r="E212" s="9">
        <f>'Offsets (Pre Nov 2003)'!E212</f>
        <v>1.44</v>
      </c>
      <c r="F212" s="10">
        <f>'Offsets (Pre Nov 2003)'!F212</f>
        <v>1.29</v>
      </c>
      <c r="H212" s="9" t="str">
        <f>'Offsets (Nov 17, 2003)'!A212</f>
        <v>T:VPC25</v>
      </c>
      <c r="I212" s="9">
        <f>'Offsets (Nov 17, 2003)'!B212</f>
        <v>1</v>
      </c>
      <c r="J212" s="9">
        <f>'Offsets (Nov 17, 2003)'!C212</f>
        <v>-0.3</v>
      </c>
      <c r="K212" s="9">
        <f>'Offsets (Nov 17, 2003)'!D212</f>
        <v>1.44</v>
      </c>
      <c r="L212" s="9">
        <f>'Offsets (Nov 17, 2003)'!E212</f>
        <v>1.74</v>
      </c>
      <c r="N212" s="9" t="str">
        <f>'Offsets (Nov 17, ''03 corrected)'!A212</f>
        <v>T:VPC25</v>
      </c>
      <c r="O212" s="9">
        <f>'Offsets (Nov 17, ''03 corrected)'!B212</f>
        <v>1</v>
      </c>
      <c r="P212" s="9">
        <f>'Offsets (Nov 17, ''03 corrected)'!C212</f>
        <v>-0.3</v>
      </c>
      <c r="Q212" s="9">
        <f>'Offsets (Nov 17, ''03 corrected)'!D212</f>
        <v>1.44</v>
      </c>
      <c r="R212" s="9">
        <f>'Offsets (Nov 17, ''03 corrected)'!E212</f>
        <v>1.74</v>
      </c>
      <c r="S212" s="21"/>
      <c r="T212" s="21"/>
      <c r="U212" s="21"/>
    </row>
    <row r="213" spans="2:21" ht="12.75">
      <c r="B213" s="8" t="str">
        <f>'Offsets (Pre Nov 2003)'!A213</f>
        <v>T:VPC27</v>
      </c>
      <c r="C213" s="9">
        <f>'Offsets (Pre Nov 2003)'!B213</f>
        <v>1</v>
      </c>
      <c r="D213" s="9">
        <f>'Offsets (Pre Nov 2003)'!D213</f>
        <v>-0.15</v>
      </c>
      <c r="E213" s="9">
        <f>'Offsets (Pre Nov 2003)'!E213</f>
        <v>0.6</v>
      </c>
      <c r="F213" s="10">
        <f>'Offsets (Pre Nov 2003)'!F213</f>
        <v>0.75</v>
      </c>
      <c r="H213" s="9" t="str">
        <f>'Offsets (Nov 17, 2003)'!A213</f>
        <v>T:VPC27</v>
      </c>
      <c r="I213" s="9">
        <f>'Offsets (Nov 17, 2003)'!B213</f>
        <v>1</v>
      </c>
      <c r="J213" s="9">
        <f>'Offsets (Nov 17, 2003)'!C213</f>
        <v>0</v>
      </c>
      <c r="K213" s="9">
        <f>'Offsets (Nov 17, 2003)'!D213</f>
        <v>0.6</v>
      </c>
      <c r="L213" s="9">
        <f>'Offsets (Nov 17, 2003)'!E213</f>
        <v>0.6</v>
      </c>
      <c r="N213" s="9" t="str">
        <f>'Offsets (Nov 17, ''03 corrected)'!A213</f>
        <v>T:VPC27</v>
      </c>
      <c r="O213" s="9">
        <f>'Offsets (Nov 17, ''03 corrected)'!B213</f>
        <v>1</v>
      </c>
      <c r="P213" s="9">
        <f>'Offsets (Nov 17, ''03 corrected)'!C213</f>
        <v>0</v>
      </c>
      <c r="Q213" s="9">
        <f>'Offsets (Nov 17, ''03 corrected)'!D213</f>
        <v>0.61</v>
      </c>
      <c r="R213" s="9">
        <f>'Offsets (Nov 17, ''03 corrected)'!E213</f>
        <v>0.61</v>
      </c>
      <c r="S213" s="21"/>
      <c r="T213" s="21"/>
      <c r="U213" s="21"/>
    </row>
    <row r="214" spans="2:21" ht="12.75">
      <c r="B214" s="8" t="str">
        <f>'Offsets (Pre Nov 2003)'!A214</f>
        <v>T:VPC29</v>
      </c>
      <c r="C214" s="9">
        <f>'Offsets (Pre Nov 2003)'!B214</f>
        <v>1</v>
      </c>
      <c r="D214" s="9">
        <f>'Offsets (Pre Nov 2003)'!D214</f>
        <v>0.15</v>
      </c>
      <c r="E214" s="9">
        <f>'Offsets (Pre Nov 2003)'!E214</f>
        <v>0.53</v>
      </c>
      <c r="F214" s="10">
        <f>'Offsets (Pre Nov 2003)'!F214</f>
        <v>0.38</v>
      </c>
      <c r="H214" s="9" t="str">
        <f>'Offsets (Nov 17, 2003)'!A214</f>
        <v>T:VPC29</v>
      </c>
      <c r="I214" s="9">
        <f>'Offsets (Nov 17, 2003)'!B214</f>
        <v>1</v>
      </c>
      <c r="J214" s="9">
        <f>'Offsets (Nov 17, 2003)'!C214</f>
        <v>0</v>
      </c>
      <c r="K214" s="9">
        <f>'Offsets (Nov 17, 2003)'!D214</f>
        <v>0.53</v>
      </c>
      <c r="L214" s="9">
        <f>'Offsets (Nov 17, 2003)'!E214</f>
        <v>0.53</v>
      </c>
      <c r="N214" s="9" t="str">
        <f>'Offsets (Nov 17, ''03 corrected)'!A214</f>
        <v>T:VPC29</v>
      </c>
      <c r="O214" s="9">
        <f>'Offsets (Nov 17, ''03 corrected)'!B214</f>
        <v>1</v>
      </c>
      <c r="P214" s="9">
        <f>'Offsets (Nov 17, ''03 corrected)'!C214</f>
        <v>0</v>
      </c>
      <c r="Q214" s="9">
        <f>'Offsets (Nov 17, ''03 corrected)'!D214</f>
        <v>0.53</v>
      </c>
      <c r="R214" s="9">
        <f>'Offsets (Nov 17, ''03 corrected)'!E214</f>
        <v>0.53</v>
      </c>
      <c r="S214" s="21"/>
      <c r="T214" s="21"/>
      <c r="U214" s="21"/>
    </row>
    <row r="215" spans="2:21" ht="12.75">
      <c r="B215" s="8" t="str">
        <f>'Offsets (Pre Nov 2003)'!A215</f>
        <v>T:VPC33</v>
      </c>
      <c r="C215" s="9">
        <f>'Offsets (Pre Nov 2003)'!B215</f>
        <v>1</v>
      </c>
      <c r="D215" s="9">
        <f>'Offsets (Pre Nov 2003)'!D215</f>
        <v>-0.3</v>
      </c>
      <c r="E215" s="9">
        <f>'Offsets (Pre Nov 2003)'!E215</f>
        <v>0.96</v>
      </c>
      <c r="F215" s="10">
        <f>'Offsets (Pre Nov 2003)'!F215</f>
        <v>1.26</v>
      </c>
      <c r="H215" s="9" t="str">
        <f>'Offsets (Nov 17, 2003)'!A215</f>
        <v>T:VPC33</v>
      </c>
      <c r="I215" s="9">
        <f>'Offsets (Nov 17, 2003)'!B215</f>
        <v>1</v>
      </c>
      <c r="J215" s="9">
        <f>'Offsets (Nov 17, 2003)'!C215</f>
        <v>-0.45</v>
      </c>
      <c r="K215" s="9">
        <f>'Offsets (Nov 17, 2003)'!D215</f>
        <v>0.96</v>
      </c>
      <c r="L215" s="9">
        <f>'Offsets (Nov 17, 2003)'!E215</f>
        <v>1.41</v>
      </c>
      <c r="N215" s="9" t="str">
        <f>'Offsets (Nov 17, ''03 corrected)'!A215</f>
        <v>T:VPC33</v>
      </c>
      <c r="O215" s="9">
        <f>'Offsets (Nov 17, ''03 corrected)'!B215</f>
        <v>1</v>
      </c>
      <c r="P215" s="9">
        <f>'Offsets (Nov 17, ''03 corrected)'!C215</f>
        <v>-0.45</v>
      </c>
      <c r="Q215" s="9">
        <f>'Offsets (Nov 17, ''03 corrected)'!D215</f>
        <v>0.96</v>
      </c>
      <c r="R215" s="9">
        <f>'Offsets (Nov 17, ''03 corrected)'!E215</f>
        <v>1.41</v>
      </c>
      <c r="S215" s="21"/>
      <c r="T215" s="21"/>
      <c r="U215" s="21"/>
    </row>
    <row r="216" spans="2:21" ht="12.75">
      <c r="B216" s="8" t="str">
        <f>'Offsets (Pre Nov 2003)'!A216</f>
        <v>T:VPC35</v>
      </c>
      <c r="C216" s="9">
        <f>'Offsets (Pre Nov 2003)'!B216</f>
        <v>1</v>
      </c>
      <c r="D216" s="9">
        <f>'Offsets (Pre Nov 2003)'!D216</f>
        <v>0.3</v>
      </c>
      <c r="E216" s="9">
        <f>'Offsets (Pre Nov 2003)'!E216</f>
        <v>0.81</v>
      </c>
      <c r="F216" s="10">
        <f>'Offsets (Pre Nov 2003)'!F216</f>
        <v>0.51</v>
      </c>
      <c r="H216" s="9" t="str">
        <f>'Offsets (Nov 17, 2003)'!A216</f>
        <v>T:VPC35</v>
      </c>
      <c r="I216" s="9">
        <f>'Offsets (Nov 17, 2003)'!B216</f>
        <v>1</v>
      </c>
      <c r="J216" s="9">
        <f>'Offsets (Nov 17, 2003)'!C216</f>
        <v>-0.15</v>
      </c>
      <c r="K216" s="9">
        <f>'Offsets (Nov 17, 2003)'!D216</f>
        <v>0.81</v>
      </c>
      <c r="L216" s="9">
        <f>'Offsets (Nov 17, 2003)'!E216</f>
        <v>0.9600000000000001</v>
      </c>
      <c r="N216" s="9" t="str">
        <f>'Offsets (Nov 17, ''03 corrected)'!A216</f>
        <v>T:VPC35</v>
      </c>
      <c r="O216" s="9">
        <f>'Offsets (Nov 17, ''03 corrected)'!B216</f>
        <v>1</v>
      </c>
      <c r="P216" s="9">
        <f>'Offsets (Nov 17, ''03 corrected)'!C216</f>
        <v>-0.15</v>
      </c>
      <c r="Q216" s="9">
        <f>'Offsets (Nov 17, ''03 corrected)'!D216</f>
        <v>0.81</v>
      </c>
      <c r="R216" s="9">
        <f>'Offsets (Nov 17, ''03 corrected)'!E216</f>
        <v>0.9600000000000001</v>
      </c>
      <c r="S216" s="21"/>
      <c r="T216" s="21"/>
      <c r="U216" s="21"/>
    </row>
    <row r="217" spans="2:21" ht="12.75">
      <c r="B217" s="8" t="str">
        <f>'Offsets (Pre Nov 2003)'!A217</f>
        <v>T:VPC37</v>
      </c>
      <c r="C217" s="9">
        <f>'Offsets (Pre Nov 2003)'!B217</f>
        <v>1</v>
      </c>
      <c r="D217" s="9">
        <f>'Offsets (Pre Nov 2003)'!D217</f>
        <v>0.45</v>
      </c>
      <c r="E217" s="9">
        <f>'Offsets (Pre Nov 2003)'!E217</f>
        <v>1.03</v>
      </c>
      <c r="F217" s="10">
        <f>'Offsets (Pre Nov 2003)'!F217</f>
        <v>0.5800000000000001</v>
      </c>
      <c r="H217" s="9" t="str">
        <f>'Offsets (Nov 17, 2003)'!A217</f>
        <v>T:VPC37</v>
      </c>
      <c r="I217" s="9">
        <f>'Offsets (Nov 17, 2003)'!B217</f>
        <v>1</v>
      </c>
      <c r="J217" s="9">
        <f>'Offsets (Nov 17, 2003)'!C217</f>
        <v>0.45</v>
      </c>
      <c r="K217" s="9">
        <f>'Offsets (Nov 17, 2003)'!D217</f>
        <v>1.03</v>
      </c>
      <c r="L217" s="9">
        <f>'Offsets (Nov 17, 2003)'!E217</f>
        <v>0.5800000000000001</v>
      </c>
      <c r="N217" s="9" t="str">
        <f>'Offsets (Nov 17, ''03 corrected)'!A217</f>
        <v>T:VPC37</v>
      </c>
      <c r="O217" s="9">
        <f>'Offsets (Nov 17, ''03 corrected)'!B217</f>
        <v>1</v>
      </c>
      <c r="P217" s="9">
        <f>'Offsets (Nov 17, ''03 corrected)'!C217</f>
        <v>0.45</v>
      </c>
      <c r="Q217" s="9">
        <f>'Offsets (Nov 17, ''03 corrected)'!D217</f>
        <v>1.04</v>
      </c>
      <c r="R217" s="9">
        <f>'Offsets (Nov 17, ''03 corrected)'!E217</f>
        <v>0.5900000000000001</v>
      </c>
      <c r="S217" s="21"/>
      <c r="T217" s="21"/>
      <c r="U217" s="21"/>
    </row>
    <row r="218" spans="2:21" ht="12.75">
      <c r="B218" s="8" t="str">
        <f>'Offsets (Pre Nov 2003)'!A218</f>
        <v>T:VPC39</v>
      </c>
      <c r="C218" s="9">
        <f>'Offsets (Pre Nov 2003)'!B218</f>
        <v>1</v>
      </c>
      <c r="D218" s="9">
        <f>'Offsets (Pre Nov 2003)'!D218</f>
        <v>-0.15</v>
      </c>
      <c r="E218" s="9">
        <f>'Offsets (Pre Nov 2003)'!E218</f>
        <v>1.31</v>
      </c>
      <c r="F218" s="10">
        <f>'Offsets (Pre Nov 2003)'!F218</f>
        <v>1.46</v>
      </c>
      <c r="H218" s="9" t="str">
        <f>'Offsets (Nov 17, 2003)'!A218</f>
        <v>T:VPC39</v>
      </c>
      <c r="I218" s="9">
        <f>'Offsets (Nov 17, 2003)'!B218</f>
        <v>1</v>
      </c>
      <c r="J218" s="9">
        <f>'Offsets (Nov 17, 2003)'!C218</f>
        <v>-0.6</v>
      </c>
      <c r="K218" s="9">
        <f>'Offsets (Nov 17, 2003)'!D218</f>
        <v>1.31</v>
      </c>
      <c r="L218" s="9">
        <f>'Offsets (Nov 17, 2003)'!E218</f>
        <v>1.9100000000000001</v>
      </c>
      <c r="N218" s="9" t="str">
        <f>'Offsets (Nov 17, ''03 corrected)'!A218</f>
        <v>T:VPC39</v>
      </c>
      <c r="O218" s="9">
        <f>'Offsets (Nov 17, ''03 corrected)'!B218</f>
        <v>1</v>
      </c>
      <c r="P218" s="9">
        <f>'Offsets (Nov 17, ''03 corrected)'!C218</f>
        <v>-0.6</v>
      </c>
      <c r="Q218" s="9">
        <f>'Offsets (Nov 17, ''03 corrected)'!D218</f>
        <v>1.32</v>
      </c>
      <c r="R218" s="9">
        <f>'Offsets (Nov 17, ''03 corrected)'!E218</f>
        <v>1.92</v>
      </c>
      <c r="S218" s="21"/>
      <c r="T218" s="21"/>
      <c r="U218" s="21"/>
    </row>
    <row r="219" spans="2:21" ht="12.75">
      <c r="B219" s="8" t="str">
        <f>'Offsets (Pre Nov 2003)'!A219</f>
        <v>T:VPC43</v>
      </c>
      <c r="C219" s="9">
        <f>'Offsets (Pre Nov 2003)'!B219</f>
        <v>1</v>
      </c>
      <c r="D219" s="9">
        <f>'Offsets (Pre Nov 2003)'!D219</f>
        <v>0.3</v>
      </c>
      <c r="E219" s="9">
        <f>'Offsets (Pre Nov 2003)'!E219</f>
        <v>0.02</v>
      </c>
      <c r="F219" s="10">
        <f>'Offsets (Pre Nov 2003)'!F219</f>
        <v>-0.27999999999999997</v>
      </c>
      <c r="H219" s="9" t="str">
        <f>'Offsets (Nov 17, 2003)'!A219</f>
        <v>T:VPC43</v>
      </c>
      <c r="I219" s="9">
        <f>'Offsets (Nov 17, 2003)'!B219</f>
        <v>1</v>
      </c>
      <c r="J219" s="9">
        <f>'Offsets (Nov 17, 2003)'!C219</f>
        <v>0.15</v>
      </c>
      <c r="K219" s="9">
        <f>'Offsets (Nov 17, 2003)'!D219</f>
        <v>0.02</v>
      </c>
      <c r="L219" s="9">
        <f>'Offsets (Nov 17, 2003)'!E219</f>
        <v>-0.13</v>
      </c>
      <c r="N219" s="9" t="str">
        <f>'Offsets (Nov 17, ''03 corrected)'!A219</f>
        <v>T:VPC43</v>
      </c>
      <c r="O219" s="9">
        <f>'Offsets (Nov 17, ''03 corrected)'!B219</f>
        <v>1</v>
      </c>
      <c r="P219" s="9">
        <f>'Offsets (Nov 17, ''03 corrected)'!C219</f>
        <v>0.15</v>
      </c>
      <c r="Q219" s="9">
        <f>'Offsets (Nov 17, ''03 corrected)'!D219</f>
        <v>0.03</v>
      </c>
      <c r="R219" s="9">
        <f>'Offsets (Nov 17, ''03 corrected)'!E219</f>
        <v>-0.12</v>
      </c>
      <c r="S219" s="21"/>
      <c r="T219" s="21"/>
      <c r="U219" s="21"/>
    </row>
    <row r="220" spans="2:21" ht="12.75">
      <c r="B220" s="8" t="str">
        <f>'Offsets (Pre Nov 2003)'!A220</f>
        <v>T:VPC45</v>
      </c>
      <c r="C220" s="9">
        <f>'Offsets (Pre Nov 2003)'!B220</f>
        <v>1</v>
      </c>
      <c r="D220" s="9">
        <f>'Offsets (Pre Nov 2003)'!D220</f>
        <v>0.6</v>
      </c>
      <c r="E220" s="9">
        <f>'Offsets (Pre Nov 2003)'!E220</f>
        <v>0.02</v>
      </c>
      <c r="F220" s="10">
        <f>'Offsets (Pre Nov 2003)'!F220</f>
        <v>-0.58</v>
      </c>
      <c r="H220" s="9" t="str">
        <f>'Offsets (Nov 17, 2003)'!A220</f>
        <v>T:VPC45</v>
      </c>
      <c r="I220" s="9">
        <f>'Offsets (Nov 17, 2003)'!B220</f>
        <v>1</v>
      </c>
      <c r="J220" s="9">
        <f>'Offsets (Nov 17, 2003)'!C220</f>
        <v>0.3</v>
      </c>
      <c r="K220" s="9">
        <f>'Offsets (Nov 17, 2003)'!D220</f>
        <v>0.02</v>
      </c>
      <c r="L220" s="9">
        <f>'Offsets (Nov 17, 2003)'!E220</f>
        <v>-0.27999999999999997</v>
      </c>
      <c r="N220" s="9" t="str">
        <f>'Offsets (Nov 17, ''03 corrected)'!A220</f>
        <v>T:VPC45</v>
      </c>
      <c r="O220" s="9">
        <f>'Offsets (Nov 17, ''03 corrected)'!B220</f>
        <v>1</v>
      </c>
      <c r="P220" s="9">
        <f>'Offsets (Nov 17, ''03 corrected)'!C220</f>
        <v>0.3</v>
      </c>
      <c r="Q220" s="9">
        <f>'Offsets (Nov 17, ''03 corrected)'!D220</f>
        <v>0.03</v>
      </c>
      <c r="R220" s="9">
        <f>'Offsets (Nov 17, ''03 corrected)'!E220</f>
        <v>-0.27</v>
      </c>
      <c r="S220" s="21"/>
      <c r="T220" s="21"/>
      <c r="U220" s="21"/>
    </row>
    <row r="221" spans="2:21" ht="12.75">
      <c r="B221" s="8" t="str">
        <f>'Offsets (Pre Nov 2003)'!A221</f>
        <v>T:VPC47</v>
      </c>
      <c r="C221" s="9">
        <f>'Offsets (Pre Nov 2003)'!B221</f>
        <v>1</v>
      </c>
      <c r="D221" s="9">
        <f>'Offsets (Pre Nov 2003)'!D221</f>
        <v>0.3</v>
      </c>
      <c r="E221" s="9">
        <f>'Offsets (Pre Nov 2003)'!E221</f>
        <v>0.63</v>
      </c>
      <c r="F221" s="10">
        <f>'Offsets (Pre Nov 2003)'!F221</f>
        <v>0.33</v>
      </c>
      <c r="H221" s="9" t="str">
        <f>'Offsets (Nov 17, 2003)'!A221</f>
        <v>T:VPC47</v>
      </c>
      <c r="I221" s="9">
        <f>'Offsets (Nov 17, 2003)'!B221</f>
        <v>1</v>
      </c>
      <c r="J221" s="9">
        <f>'Offsets (Nov 17, 2003)'!C221</f>
        <v>-0.15</v>
      </c>
      <c r="K221" s="9">
        <f>'Offsets (Nov 17, 2003)'!D221</f>
        <v>0.63</v>
      </c>
      <c r="L221" s="9">
        <f>'Offsets (Nov 17, 2003)'!E221</f>
        <v>0.78</v>
      </c>
      <c r="N221" s="9" t="str">
        <f>'Offsets (Nov 17, ''03 corrected)'!A221</f>
        <v>T:VPC47</v>
      </c>
      <c r="O221" s="9">
        <f>'Offsets (Nov 17, ''03 corrected)'!B221</f>
        <v>1</v>
      </c>
      <c r="P221" s="9">
        <f>'Offsets (Nov 17, ''03 corrected)'!C221</f>
        <v>-0.15</v>
      </c>
      <c r="Q221" s="9">
        <f>'Offsets (Nov 17, ''03 corrected)'!D221</f>
        <v>0.63</v>
      </c>
      <c r="R221" s="9">
        <f>'Offsets (Nov 17, ''03 corrected)'!E221</f>
        <v>0.78</v>
      </c>
      <c r="S221" s="21"/>
      <c r="T221" s="21"/>
      <c r="U221" s="21"/>
    </row>
    <row r="222" spans="2:21" ht="12.75">
      <c r="B222" s="8" t="str">
        <f>'Offsets (Pre Nov 2003)'!A222</f>
        <v>T:VPC49</v>
      </c>
      <c r="C222" s="9">
        <f>'Offsets (Pre Nov 2003)'!B222</f>
        <v>1</v>
      </c>
      <c r="D222" s="9">
        <f>'Offsets (Pre Nov 2003)'!D222</f>
        <v>0.3</v>
      </c>
      <c r="E222" s="9">
        <f>'Offsets (Pre Nov 2003)'!E222</f>
        <v>0</v>
      </c>
      <c r="F222" s="10">
        <f>'Offsets (Pre Nov 2003)'!F222</f>
        <v>-0.3</v>
      </c>
      <c r="H222" s="9" t="str">
        <f>'Offsets (Nov 17, 2003)'!A222</f>
        <v>T:VPC49</v>
      </c>
      <c r="I222" s="9">
        <f>'Offsets (Nov 17, 2003)'!B222</f>
        <v>1</v>
      </c>
      <c r="J222" s="9">
        <f>'Offsets (Nov 17, 2003)'!C222</f>
        <v>0</v>
      </c>
      <c r="K222" s="9">
        <f>'Offsets (Nov 17, 2003)'!D222</f>
        <v>0</v>
      </c>
      <c r="L222" s="9">
        <f>'Offsets (Nov 17, 2003)'!E222</f>
        <v>0</v>
      </c>
      <c r="N222" s="9" t="str">
        <f>'Offsets (Nov 17, ''03 corrected)'!A222</f>
        <v>T:VPC49</v>
      </c>
      <c r="O222" s="9">
        <f>'Offsets (Nov 17, ''03 corrected)'!B222</f>
        <v>1</v>
      </c>
      <c r="P222" s="9">
        <f>'Offsets (Nov 17, ''03 corrected)'!C222</f>
        <v>0</v>
      </c>
      <c r="Q222" s="9">
        <f>'Offsets (Nov 17, ''03 corrected)'!D222</f>
        <v>0</v>
      </c>
      <c r="R222" s="9">
        <f>'Offsets (Nov 17, ''03 corrected)'!E222</f>
        <v>0</v>
      </c>
      <c r="S222" s="21"/>
      <c r="T222" s="21"/>
      <c r="U222" s="21"/>
    </row>
    <row r="223" spans="2:21" ht="12.75">
      <c r="B223" s="8" t="str">
        <f>'Offsets (Pre Nov 2003)'!A223</f>
        <v>T:VPD11</v>
      </c>
      <c r="C223" s="9">
        <f>'Offsets (Pre Nov 2003)'!B223</f>
        <v>1</v>
      </c>
      <c r="D223" s="9">
        <f>'Offsets (Pre Nov 2003)'!D223</f>
        <v>-0.3</v>
      </c>
      <c r="E223" s="9">
        <f>'Offsets (Pre Nov 2003)'!E223</f>
        <v>0</v>
      </c>
      <c r="F223" s="10">
        <f>'Offsets (Pre Nov 2003)'!F223</f>
        <v>0.3</v>
      </c>
      <c r="H223" s="9" t="str">
        <f>'Offsets (Nov 17, 2003)'!A223</f>
        <v>T:VPD11</v>
      </c>
      <c r="I223" s="9">
        <f>'Offsets (Nov 17, 2003)'!B223</f>
        <v>1</v>
      </c>
      <c r="J223" s="9">
        <f>'Offsets (Nov 17, 2003)'!C223</f>
        <v>0.15</v>
      </c>
      <c r="K223" s="9">
        <f>'Offsets (Nov 17, 2003)'!D223</f>
        <v>-0.15</v>
      </c>
      <c r="L223" s="9">
        <f>'Offsets (Nov 17, 2003)'!E223</f>
        <v>-0.3</v>
      </c>
      <c r="N223" s="9" t="str">
        <f>'Offsets (Nov 17, ''03 corrected)'!A223</f>
        <v>T:VPD11</v>
      </c>
      <c r="O223" s="9">
        <f>'Offsets (Nov 17, ''03 corrected)'!B223</f>
        <v>1</v>
      </c>
      <c r="P223" s="9">
        <f>'Offsets (Nov 17, ''03 corrected)'!C223</f>
        <v>0.15</v>
      </c>
      <c r="Q223" s="9">
        <f>'Offsets (Nov 17, ''03 corrected)'!D223</f>
        <v>-0.15</v>
      </c>
      <c r="R223" s="9">
        <f>'Offsets (Nov 17, ''03 corrected)'!E223</f>
        <v>-0.3</v>
      </c>
      <c r="S223" s="21"/>
      <c r="T223" s="21"/>
      <c r="U223" s="21"/>
    </row>
    <row r="224" spans="2:21" ht="12.75">
      <c r="B224" s="8" t="str">
        <f>'Offsets (Pre Nov 2003)'!A224</f>
        <v>T:VPD12</v>
      </c>
      <c r="C224" s="9">
        <f>'Offsets (Pre Nov 2003)'!B224</f>
        <v>1</v>
      </c>
      <c r="D224" s="9">
        <f>'Offsets (Pre Nov 2003)'!D224</f>
        <v>-1.05</v>
      </c>
      <c r="E224" s="9">
        <f>'Offsets (Pre Nov 2003)'!E224</f>
        <v>-1.19</v>
      </c>
      <c r="F224" s="10">
        <f>'Offsets (Pre Nov 2003)'!F224</f>
        <v>-0.1399999999999999</v>
      </c>
      <c r="H224" s="9" t="str">
        <f>'Offsets (Nov 17, 2003)'!A224</f>
        <v>T:VPD12</v>
      </c>
      <c r="I224" s="9">
        <f>'Offsets (Nov 17, 2003)'!B224</f>
        <v>1</v>
      </c>
      <c r="J224" s="9">
        <f>'Offsets (Nov 17, 2003)'!C224</f>
        <v>-0.15</v>
      </c>
      <c r="K224" s="9">
        <f>'Offsets (Nov 17, 2003)'!D224</f>
        <v>-1.19</v>
      </c>
      <c r="L224" s="9">
        <f>'Offsets (Nov 17, 2003)'!E224</f>
        <v>-1.04</v>
      </c>
      <c r="N224" s="9" t="str">
        <f>'Offsets (Nov 17, ''03 corrected)'!A224</f>
        <v>T:VPD12</v>
      </c>
      <c r="O224" s="9">
        <f>'Offsets (Nov 17, ''03 corrected)'!B224</f>
        <v>1</v>
      </c>
      <c r="P224" s="9">
        <f>'Offsets (Nov 17, ''03 corrected)'!C224</f>
        <v>-0.15</v>
      </c>
      <c r="Q224" s="9">
        <f>'Offsets (Nov 17, ''03 corrected)'!D224</f>
        <v>-1.19</v>
      </c>
      <c r="R224" s="9">
        <f>'Offsets (Nov 17, ''03 corrected)'!E224</f>
        <v>-1.04</v>
      </c>
      <c r="S224" s="21"/>
      <c r="T224" s="21"/>
      <c r="U224" s="21"/>
    </row>
    <row r="225" spans="2:21" ht="12.75">
      <c r="B225" s="8" t="str">
        <f>'Offsets (Pre Nov 2003)'!A225</f>
        <v>T:VPD14</v>
      </c>
      <c r="C225" s="9">
        <f>'Offsets (Pre Nov 2003)'!B225</f>
        <v>1</v>
      </c>
      <c r="D225" s="9">
        <f>'Offsets (Pre Nov 2003)'!D225</f>
        <v>0</v>
      </c>
      <c r="E225" s="9">
        <f>'Offsets (Pre Nov 2003)'!E225</f>
        <v>0.53</v>
      </c>
      <c r="F225" s="10">
        <f>'Offsets (Pre Nov 2003)'!F225</f>
        <v>0.53</v>
      </c>
      <c r="H225" s="9" t="str">
        <f>'Offsets (Nov 17, 2003)'!A225</f>
        <v>T:VPD14</v>
      </c>
      <c r="I225" s="9">
        <f>'Offsets (Nov 17, 2003)'!B225</f>
        <v>1</v>
      </c>
      <c r="J225" s="9">
        <f>'Offsets (Nov 17, 2003)'!C225</f>
        <v>-0.15</v>
      </c>
      <c r="K225" s="9">
        <f>'Offsets (Nov 17, 2003)'!D225</f>
        <v>0.53</v>
      </c>
      <c r="L225" s="9">
        <f>'Offsets (Nov 17, 2003)'!E225</f>
        <v>0.68</v>
      </c>
      <c r="N225" s="9" t="str">
        <f>'Offsets (Nov 17, ''03 corrected)'!A225</f>
        <v>T:VPD14</v>
      </c>
      <c r="O225" s="9">
        <f>'Offsets (Nov 17, ''03 corrected)'!B225</f>
        <v>1</v>
      </c>
      <c r="P225" s="9">
        <f>'Offsets (Nov 17, ''03 corrected)'!C225</f>
        <v>-0.15</v>
      </c>
      <c r="Q225" s="9">
        <f>'Offsets (Nov 17, ''03 corrected)'!D225</f>
        <v>0.53</v>
      </c>
      <c r="R225" s="9">
        <f>'Offsets (Nov 17, ''03 corrected)'!E225</f>
        <v>0.68</v>
      </c>
      <c r="S225" s="21"/>
      <c r="T225" s="21"/>
      <c r="U225" s="21"/>
    </row>
    <row r="226" spans="2:21" ht="12.75">
      <c r="B226" s="8" t="str">
        <f>'Offsets (Pre Nov 2003)'!A226</f>
        <v>T:VPD16</v>
      </c>
      <c r="C226" s="9">
        <f>'Offsets (Pre Nov 2003)'!B226</f>
        <v>1</v>
      </c>
      <c r="D226" s="9">
        <f>'Offsets (Pre Nov 2003)'!D226</f>
        <v>0.45</v>
      </c>
      <c r="E226" s="9">
        <f>'Offsets (Pre Nov 2003)'!E226</f>
        <v>0.48</v>
      </c>
      <c r="F226" s="10">
        <f>'Offsets (Pre Nov 2003)'!F226</f>
        <v>0.02999999999999997</v>
      </c>
      <c r="H226" s="9" t="str">
        <f>'Offsets (Nov 17, 2003)'!A226</f>
        <v>T:VPD16</v>
      </c>
      <c r="I226" s="9">
        <f>'Offsets (Nov 17, 2003)'!B226</f>
        <v>1</v>
      </c>
      <c r="J226" s="9">
        <f>'Offsets (Nov 17, 2003)'!C226</f>
        <v>0</v>
      </c>
      <c r="K226" s="9">
        <f>'Offsets (Nov 17, 2003)'!D226</f>
        <v>0.48</v>
      </c>
      <c r="L226" s="9">
        <f>'Offsets (Nov 17, 2003)'!E226</f>
        <v>0.48</v>
      </c>
      <c r="N226" s="9" t="str">
        <f>'Offsets (Nov 17, ''03 corrected)'!A226</f>
        <v>T:VPD16</v>
      </c>
      <c r="O226" s="9">
        <f>'Offsets (Nov 17, ''03 corrected)'!B226</f>
        <v>1</v>
      </c>
      <c r="P226" s="9">
        <f>'Offsets (Nov 17, ''03 corrected)'!C226</f>
        <v>0</v>
      </c>
      <c r="Q226" s="9">
        <f>'Offsets (Nov 17, ''03 corrected)'!D226</f>
        <v>0.48</v>
      </c>
      <c r="R226" s="9">
        <f>'Offsets (Nov 17, ''03 corrected)'!E226</f>
        <v>0.48</v>
      </c>
      <c r="S226" s="21"/>
      <c r="T226" s="21"/>
      <c r="U226" s="21"/>
    </row>
    <row r="227" spans="2:21" ht="12.75">
      <c r="B227" s="8" t="str">
        <f>'Offsets (Pre Nov 2003)'!A227</f>
        <v>T:VPD18</v>
      </c>
      <c r="C227" s="9">
        <f>'Offsets (Pre Nov 2003)'!B227</f>
        <v>1</v>
      </c>
      <c r="D227" s="9">
        <f>'Offsets (Pre Nov 2003)'!D227</f>
        <v>-0.01</v>
      </c>
      <c r="E227" s="9">
        <f>'Offsets (Pre Nov 2003)'!E227</f>
        <v>0.25</v>
      </c>
      <c r="F227" s="10">
        <f>'Offsets (Pre Nov 2003)'!F227</f>
        <v>0.26</v>
      </c>
      <c r="H227" s="9" t="str">
        <f>'Offsets (Nov 17, 2003)'!A227</f>
        <v>T:VPD18</v>
      </c>
      <c r="I227" s="9">
        <f>'Offsets (Nov 17, 2003)'!B227</f>
        <v>1</v>
      </c>
      <c r="J227" s="9">
        <f>'Offsets (Nov 17, 2003)'!C227</f>
        <v>0</v>
      </c>
      <c r="K227" s="9">
        <f>'Offsets (Nov 17, 2003)'!D227</f>
        <v>0.25</v>
      </c>
      <c r="L227" s="9">
        <f>'Offsets (Nov 17, 2003)'!E227</f>
        <v>0.25</v>
      </c>
      <c r="N227" s="9" t="str">
        <f>'Offsets (Nov 17, ''03 corrected)'!A227</f>
        <v>T:VPD18</v>
      </c>
      <c r="O227" s="9">
        <f>'Offsets (Nov 17, ''03 corrected)'!B227</f>
        <v>1</v>
      </c>
      <c r="P227" s="9">
        <f>'Offsets (Nov 17, ''03 corrected)'!C227</f>
        <v>0</v>
      </c>
      <c r="Q227" s="9">
        <f>'Offsets (Nov 17, ''03 corrected)'!D227</f>
        <v>0.25</v>
      </c>
      <c r="R227" s="9">
        <f>'Offsets (Nov 17, ''03 corrected)'!E227</f>
        <v>0.25</v>
      </c>
      <c r="S227" s="21"/>
      <c r="T227" s="21"/>
      <c r="U227" s="21"/>
    </row>
    <row r="228" spans="2:21" ht="12.75">
      <c r="B228" s="8" t="str">
        <f>'Offsets (Pre Nov 2003)'!A228</f>
        <v>T:VPD21</v>
      </c>
      <c r="C228" s="9">
        <f>'Offsets (Pre Nov 2003)'!B228</f>
        <v>1</v>
      </c>
      <c r="D228" s="9">
        <f>'Offsets (Pre Nov 2003)'!D228</f>
        <v>0.45</v>
      </c>
      <c r="E228" s="9">
        <f>'Offsets (Pre Nov 2003)'!E228</f>
        <v>0.73</v>
      </c>
      <c r="F228" s="10">
        <f>'Offsets (Pre Nov 2003)'!F228</f>
        <v>0.27999999999999997</v>
      </c>
      <c r="H228" s="9" t="str">
        <f>'Offsets (Nov 17, 2003)'!A228</f>
        <v>T:VPD21</v>
      </c>
      <c r="I228" s="9">
        <f>'Offsets (Nov 17, 2003)'!B228</f>
        <v>1</v>
      </c>
      <c r="J228" s="9">
        <f>'Offsets (Nov 17, 2003)'!C228</f>
        <v>0.15</v>
      </c>
      <c r="K228" s="9">
        <f>'Offsets (Nov 17, 2003)'!D228</f>
        <v>0.73</v>
      </c>
      <c r="L228" s="9">
        <f>'Offsets (Nov 17, 2003)'!E228</f>
        <v>0.58</v>
      </c>
      <c r="N228" s="9" t="str">
        <f>'Offsets (Nov 17, ''03 corrected)'!A228</f>
        <v>T:VPD21</v>
      </c>
      <c r="O228" s="9">
        <f>'Offsets (Nov 17, ''03 corrected)'!B228</f>
        <v>1</v>
      </c>
      <c r="P228" s="9">
        <f>'Offsets (Nov 17, ''03 corrected)'!C228</f>
        <v>0.15</v>
      </c>
      <c r="Q228" s="9">
        <f>'Offsets (Nov 17, ''03 corrected)'!D228</f>
        <v>0.73</v>
      </c>
      <c r="R228" s="9">
        <f>'Offsets (Nov 17, ''03 corrected)'!E228</f>
        <v>0.58</v>
      </c>
      <c r="S228" s="21"/>
      <c r="T228" s="21"/>
      <c r="U228" s="21"/>
    </row>
    <row r="229" spans="2:21" ht="12.75">
      <c r="B229" s="8" t="str">
        <f>'Offsets (Pre Nov 2003)'!A229</f>
        <v>T:VPD23</v>
      </c>
      <c r="C229" s="9">
        <f>'Offsets (Pre Nov 2003)'!B229</f>
        <v>1</v>
      </c>
      <c r="D229" s="9">
        <f>'Offsets (Pre Nov 2003)'!D229</f>
        <v>0.15</v>
      </c>
      <c r="E229" s="9">
        <f>'Offsets (Pre Nov 2003)'!E229</f>
        <v>0.4</v>
      </c>
      <c r="F229" s="10">
        <f>'Offsets (Pre Nov 2003)'!F229</f>
        <v>0.25</v>
      </c>
      <c r="H229" s="9" t="str">
        <f>'Offsets (Nov 17, 2003)'!A229</f>
        <v>T:VPD23</v>
      </c>
      <c r="I229" s="9">
        <f>'Offsets (Nov 17, 2003)'!B229</f>
        <v>1</v>
      </c>
      <c r="J229" s="9">
        <f>'Offsets (Nov 17, 2003)'!C229</f>
        <v>0.15</v>
      </c>
      <c r="K229" s="9">
        <f>'Offsets (Nov 17, 2003)'!D229</f>
        <v>0.4</v>
      </c>
      <c r="L229" s="9">
        <f>'Offsets (Nov 17, 2003)'!E229</f>
        <v>0.25</v>
      </c>
      <c r="N229" s="9" t="str">
        <f>'Offsets (Nov 17, ''03 corrected)'!A229</f>
        <v>T:VPD23</v>
      </c>
      <c r="O229" s="9">
        <f>'Offsets (Nov 17, ''03 corrected)'!B229</f>
        <v>1</v>
      </c>
      <c r="P229" s="9">
        <f>'Offsets (Nov 17, ''03 corrected)'!C229</f>
        <v>0.15</v>
      </c>
      <c r="Q229" s="9">
        <f>'Offsets (Nov 17, ''03 corrected)'!D229</f>
        <v>0.41</v>
      </c>
      <c r="R229" s="9">
        <f>'Offsets (Nov 17, ''03 corrected)'!E229</f>
        <v>0.26</v>
      </c>
      <c r="S229" s="21"/>
      <c r="T229" s="21"/>
      <c r="U229" s="21"/>
    </row>
    <row r="230" spans="2:21" ht="12.75">
      <c r="B230" s="8" t="str">
        <f>'Offsets (Pre Nov 2003)'!A230</f>
        <v>T:VPD25</v>
      </c>
      <c r="C230" s="9">
        <f>'Offsets (Pre Nov 2003)'!B230</f>
        <v>1</v>
      </c>
      <c r="D230" s="9">
        <f>'Offsets (Pre Nov 2003)'!D230</f>
        <v>0.9</v>
      </c>
      <c r="E230" s="9">
        <f>'Offsets (Pre Nov 2003)'!E230</f>
        <v>1.31</v>
      </c>
      <c r="F230" s="10">
        <f>'Offsets (Pre Nov 2003)'!F230</f>
        <v>0.41000000000000003</v>
      </c>
      <c r="H230" s="9" t="str">
        <f>'Offsets (Nov 17, 2003)'!A230</f>
        <v>T:VPD25</v>
      </c>
      <c r="I230" s="9">
        <f>'Offsets (Nov 17, 2003)'!B230</f>
        <v>1</v>
      </c>
      <c r="J230" s="9">
        <f>'Offsets (Nov 17, 2003)'!C230</f>
        <v>-0.45</v>
      </c>
      <c r="K230" s="9">
        <f>'Offsets (Nov 17, 2003)'!D230</f>
        <v>1.31</v>
      </c>
      <c r="L230" s="9">
        <f>'Offsets (Nov 17, 2003)'!E230</f>
        <v>1.76</v>
      </c>
      <c r="N230" s="9" t="str">
        <f>'Offsets (Nov 17, ''03 corrected)'!A230</f>
        <v>T:VPD25</v>
      </c>
      <c r="O230" s="9">
        <f>'Offsets (Nov 17, ''03 corrected)'!B230</f>
        <v>1</v>
      </c>
      <c r="P230" s="9">
        <f>'Offsets (Nov 17, ''03 corrected)'!C230</f>
        <v>-0.45</v>
      </c>
      <c r="Q230" s="9">
        <f>'Offsets (Nov 17, ''03 corrected)'!D230</f>
        <v>1.32</v>
      </c>
      <c r="R230" s="9">
        <f>'Offsets (Nov 17, ''03 corrected)'!E230</f>
        <v>1.77</v>
      </c>
      <c r="S230" s="21"/>
      <c r="T230" s="21"/>
      <c r="U230" s="21"/>
    </row>
    <row r="231" spans="2:21" ht="12.75">
      <c r="B231" s="8" t="str">
        <f>'Offsets (Pre Nov 2003)'!A231</f>
        <v>T:VPD27</v>
      </c>
      <c r="C231" s="9">
        <f>'Offsets (Pre Nov 2003)'!B231</f>
        <v>1</v>
      </c>
      <c r="D231" s="9">
        <f>'Offsets (Pre Nov 2003)'!D231</f>
        <v>0</v>
      </c>
      <c r="E231" s="9">
        <f>'Offsets (Pre Nov 2003)'!E231</f>
        <v>1.79</v>
      </c>
      <c r="F231" s="10">
        <f>'Offsets (Pre Nov 2003)'!F231</f>
        <v>1.79</v>
      </c>
      <c r="H231" s="9" t="str">
        <f>'Offsets (Nov 17, 2003)'!A231</f>
        <v>T:VPD27</v>
      </c>
      <c r="I231" s="9">
        <f>'Offsets (Nov 17, 2003)'!B231</f>
        <v>1</v>
      </c>
      <c r="J231" s="9">
        <f>'Offsets (Nov 17, 2003)'!C231</f>
        <v>-0.15</v>
      </c>
      <c r="K231" s="9">
        <f>'Offsets (Nov 17, 2003)'!D231</f>
        <v>1.79</v>
      </c>
      <c r="L231" s="9">
        <f>'Offsets (Nov 17, 2003)'!E231</f>
        <v>1.94</v>
      </c>
      <c r="N231" s="9" t="str">
        <f>'Offsets (Nov 17, ''03 corrected)'!A231</f>
        <v>T:VPD27</v>
      </c>
      <c r="O231" s="9">
        <f>'Offsets (Nov 17, ''03 corrected)'!B231</f>
        <v>1</v>
      </c>
      <c r="P231" s="9">
        <f>'Offsets (Nov 17, ''03 corrected)'!C231</f>
        <v>-0.15</v>
      </c>
      <c r="Q231" s="9">
        <f>'Offsets (Nov 17, ''03 corrected)'!D231</f>
        <v>1.8</v>
      </c>
      <c r="R231" s="9">
        <f>'Offsets (Nov 17, ''03 corrected)'!E231</f>
        <v>1.95</v>
      </c>
      <c r="S231" s="21"/>
      <c r="T231" s="21"/>
      <c r="U231" s="21"/>
    </row>
    <row r="232" spans="2:21" ht="12.75">
      <c r="B232" s="8" t="str">
        <f>'Offsets (Pre Nov 2003)'!A232</f>
        <v>T:VPD29</v>
      </c>
      <c r="C232" s="9">
        <f>'Offsets (Pre Nov 2003)'!B232</f>
        <v>1</v>
      </c>
      <c r="D232" s="9">
        <f>'Offsets (Pre Nov 2003)'!D232</f>
        <v>-0.15</v>
      </c>
      <c r="E232" s="9">
        <f>'Offsets (Pre Nov 2003)'!E232</f>
        <v>-0.3</v>
      </c>
      <c r="F232" s="10">
        <f>'Offsets (Pre Nov 2003)'!F232</f>
        <v>-0.15</v>
      </c>
      <c r="H232" s="9" t="str">
        <f>'Offsets (Nov 17, 2003)'!A232</f>
        <v>T:VPD29</v>
      </c>
      <c r="I232" s="9">
        <f>'Offsets (Nov 17, 2003)'!B232</f>
        <v>1</v>
      </c>
      <c r="J232" s="9">
        <f>'Offsets (Nov 17, 2003)'!C232</f>
        <v>-0.15</v>
      </c>
      <c r="K232" s="9">
        <f>'Offsets (Nov 17, 2003)'!D232</f>
        <v>-0.3</v>
      </c>
      <c r="L232" s="9">
        <f>'Offsets (Nov 17, 2003)'!E232</f>
        <v>-0.15</v>
      </c>
      <c r="N232" s="9" t="str">
        <f>'Offsets (Nov 17, ''03 corrected)'!A232</f>
        <v>T:VPD29</v>
      </c>
      <c r="O232" s="9">
        <f>'Offsets (Nov 17, ''03 corrected)'!B232</f>
        <v>1</v>
      </c>
      <c r="P232" s="9">
        <f>'Offsets (Nov 17, ''03 corrected)'!C232</f>
        <v>-0.15</v>
      </c>
      <c r="Q232" s="9">
        <f>'Offsets (Nov 17, ''03 corrected)'!D232</f>
        <v>-0.3</v>
      </c>
      <c r="R232" s="9">
        <f>'Offsets (Nov 17, ''03 corrected)'!E232</f>
        <v>-0.15</v>
      </c>
      <c r="S232" s="21"/>
      <c r="T232" s="21"/>
      <c r="U232" s="21"/>
    </row>
    <row r="233" spans="2:21" ht="12.75">
      <c r="B233" s="8" t="str">
        <f>'Offsets (Pre Nov 2003)'!A233</f>
        <v>T:VPD33</v>
      </c>
      <c r="C233" s="9">
        <f>'Offsets (Pre Nov 2003)'!B233</f>
        <v>1</v>
      </c>
      <c r="D233" s="9">
        <f>'Offsets (Pre Nov 2003)'!D233</f>
        <v>-0.3</v>
      </c>
      <c r="E233" s="9">
        <f>'Offsets (Pre Nov 2003)'!E233</f>
        <v>-0.5</v>
      </c>
      <c r="F233" s="10">
        <f>'Offsets (Pre Nov 2003)'!F233</f>
        <v>-0.2</v>
      </c>
      <c r="H233" s="9" t="str">
        <f>'Offsets (Nov 17, 2003)'!A233</f>
        <v>T:VPD33</v>
      </c>
      <c r="I233" s="9">
        <f>'Offsets (Nov 17, 2003)'!B233</f>
        <v>1</v>
      </c>
      <c r="J233" s="9">
        <f>'Offsets (Nov 17, 2003)'!C233</f>
        <v>-0.3</v>
      </c>
      <c r="K233" s="9">
        <f>'Offsets (Nov 17, 2003)'!D233</f>
        <v>-0.5</v>
      </c>
      <c r="L233" s="9">
        <f>'Offsets (Nov 17, 2003)'!E233</f>
        <v>-0.2</v>
      </c>
      <c r="N233" s="9" t="str">
        <f>'Offsets (Nov 17, ''03 corrected)'!A233</f>
        <v>T:VPD33</v>
      </c>
      <c r="O233" s="9">
        <f>'Offsets (Nov 17, ''03 corrected)'!B233</f>
        <v>1</v>
      </c>
      <c r="P233" s="9">
        <f>'Offsets (Nov 17, ''03 corrected)'!C233</f>
        <v>-0.3</v>
      </c>
      <c r="Q233" s="9">
        <f>'Offsets (Nov 17, ''03 corrected)'!D233</f>
        <v>-0.51</v>
      </c>
      <c r="R233" s="9">
        <f>'Offsets (Nov 17, ''03 corrected)'!E233</f>
        <v>-0.21000000000000002</v>
      </c>
      <c r="S233" s="21"/>
      <c r="T233" s="21"/>
      <c r="U233" s="21"/>
    </row>
    <row r="234" spans="2:21" ht="12.75">
      <c r="B234" s="8" t="str">
        <f>'Offsets (Pre Nov 2003)'!A234</f>
        <v>T:VPD35</v>
      </c>
      <c r="C234" s="9">
        <f>'Offsets (Pre Nov 2003)'!B234</f>
        <v>1</v>
      </c>
      <c r="D234" s="9">
        <f>'Offsets (Pre Nov 2003)'!D234</f>
        <v>0.3</v>
      </c>
      <c r="E234" s="9">
        <f>'Offsets (Pre Nov 2003)'!E234</f>
        <v>1.34</v>
      </c>
      <c r="F234" s="10">
        <f>'Offsets (Pre Nov 2003)'!F234</f>
        <v>1.04</v>
      </c>
      <c r="H234" s="9" t="str">
        <f>'Offsets (Nov 17, 2003)'!A234</f>
        <v>T:VPD35</v>
      </c>
      <c r="I234" s="9">
        <f>'Offsets (Nov 17, 2003)'!B234</f>
        <v>1</v>
      </c>
      <c r="J234" s="9">
        <f>'Offsets (Nov 17, 2003)'!C234</f>
        <v>-0.3</v>
      </c>
      <c r="K234" s="9">
        <f>'Offsets (Nov 17, 2003)'!D234</f>
        <v>1.34</v>
      </c>
      <c r="L234" s="9">
        <f>'Offsets (Nov 17, 2003)'!E234</f>
        <v>1.6400000000000001</v>
      </c>
      <c r="N234" s="9" t="str">
        <f>'Offsets (Nov 17, ''03 corrected)'!A234</f>
        <v>T:VPD35</v>
      </c>
      <c r="O234" s="9">
        <f>'Offsets (Nov 17, ''03 corrected)'!B234</f>
        <v>1</v>
      </c>
      <c r="P234" s="9">
        <f>'Offsets (Nov 17, ''03 corrected)'!C234</f>
        <v>-0.3</v>
      </c>
      <c r="Q234" s="9">
        <f>'Offsets (Nov 17, ''03 corrected)'!D234</f>
        <v>1.34</v>
      </c>
      <c r="R234" s="9">
        <f>'Offsets (Nov 17, ''03 corrected)'!E234</f>
        <v>1.6400000000000001</v>
      </c>
      <c r="S234" s="21"/>
      <c r="T234" s="21"/>
      <c r="U234" s="21"/>
    </row>
    <row r="235" spans="2:21" ht="12.75">
      <c r="B235" s="8" t="str">
        <f>'Offsets (Pre Nov 2003)'!A235</f>
        <v>T:VPD37</v>
      </c>
      <c r="C235" s="9">
        <f>'Offsets (Pre Nov 2003)'!B235</f>
        <v>1</v>
      </c>
      <c r="D235" s="9">
        <f>'Offsets (Pre Nov 2003)'!D235</f>
        <v>0.3</v>
      </c>
      <c r="E235" s="9">
        <f>'Offsets (Pre Nov 2003)'!E235</f>
        <v>1.79</v>
      </c>
      <c r="F235" s="10">
        <f>'Offsets (Pre Nov 2003)'!F235</f>
        <v>1.49</v>
      </c>
      <c r="H235" s="9" t="str">
        <f>'Offsets (Nov 17, 2003)'!A235</f>
        <v>T:VPD37</v>
      </c>
      <c r="I235" s="9">
        <f>'Offsets (Nov 17, 2003)'!B235</f>
        <v>1</v>
      </c>
      <c r="J235" s="9">
        <f>'Offsets (Nov 17, 2003)'!C235</f>
        <v>-0.15</v>
      </c>
      <c r="K235" s="9">
        <f>'Offsets (Nov 17, 2003)'!D235</f>
        <v>1.79</v>
      </c>
      <c r="L235" s="9">
        <f>'Offsets (Nov 17, 2003)'!E235</f>
        <v>1.94</v>
      </c>
      <c r="N235" s="9" t="str">
        <f>'Offsets (Nov 17, ''03 corrected)'!A235</f>
        <v>T:VPD37</v>
      </c>
      <c r="O235" s="9">
        <f>'Offsets (Nov 17, ''03 corrected)'!B235</f>
        <v>1</v>
      </c>
      <c r="P235" s="9">
        <f>'Offsets (Nov 17, ''03 corrected)'!C235</f>
        <v>-0.15</v>
      </c>
      <c r="Q235" s="9">
        <f>'Offsets (Nov 17, ''03 corrected)'!D235</f>
        <v>1.8</v>
      </c>
      <c r="R235" s="9">
        <f>'Offsets (Nov 17, ''03 corrected)'!E235</f>
        <v>1.95</v>
      </c>
      <c r="S235" s="21"/>
      <c r="T235" s="21"/>
      <c r="U235" s="21"/>
    </row>
    <row r="236" spans="2:21" ht="12.75">
      <c r="B236" s="8" t="str">
        <f>'Offsets (Pre Nov 2003)'!A236</f>
        <v>T:VPD39</v>
      </c>
      <c r="C236" s="9">
        <f>'Offsets (Pre Nov 2003)'!B236</f>
        <v>1</v>
      </c>
      <c r="D236" s="9">
        <f>'Offsets (Pre Nov 2003)'!D236</f>
        <v>1.35</v>
      </c>
      <c r="E236" s="9">
        <f>'Offsets (Pre Nov 2003)'!E236</f>
        <v>0.63</v>
      </c>
      <c r="F236" s="10">
        <f>'Offsets (Pre Nov 2003)'!F236</f>
        <v>-0.7200000000000001</v>
      </c>
      <c r="H236" s="9" t="str">
        <f>'Offsets (Nov 17, 2003)'!A236</f>
        <v>T:VPD39</v>
      </c>
      <c r="I236" s="9">
        <f>'Offsets (Nov 17, 2003)'!B236</f>
        <v>1</v>
      </c>
      <c r="J236" s="9">
        <f>'Offsets (Nov 17, 2003)'!C236</f>
        <v>0.3</v>
      </c>
      <c r="K236" s="9">
        <f>'Offsets (Nov 17, 2003)'!D236</f>
        <v>0.63</v>
      </c>
      <c r="L236" s="9">
        <f>'Offsets (Nov 17, 2003)'!E236</f>
        <v>0.33</v>
      </c>
      <c r="N236" s="9" t="str">
        <f>'Offsets (Nov 17, ''03 corrected)'!A236</f>
        <v>T:VPD39</v>
      </c>
      <c r="O236" s="9">
        <f>'Offsets (Nov 17, ''03 corrected)'!B236</f>
        <v>1</v>
      </c>
      <c r="P236" s="9">
        <f>'Offsets (Nov 17, ''03 corrected)'!C236</f>
        <v>0.3</v>
      </c>
      <c r="Q236" s="9">
        <f>'Offsets (Nov 17, ''03 corrected)'!D236</f>
        <v>0.63</v>
      </c>
      <c r="R236" s="9">
        <f>'Offsets (Nov 17, ''03 corrected)'!E236</f>
        <v>0.33</v>
      </c>
      <c r="S236" s="21"/>
      <c r="T236" s="21"/>
      <c r="U236" s="21"/>
    </row>
    <row r="237" spans="2:21" ht="12.75">
      <c r="B237" s="8" t="str">
        <f>'Offsets (Pre Nov 2003)'!A237</f>
        <v>T:VPD43</v>
      </c>
      <c r="C237" s="9">
        <f>'Offsets (Pre Nov 2003)'!B237</f>
        <v>1</v>
      </c>
      <c r="D237" s="9">
        <f>'Offsets (Pre Nov 2003)'!D237</f>
        <v>0.15</v>
      </c>
      <c r="E237" s="9">
        <f>'Offsets (Pre Nov 2003)'!E237</f>
        <v>0.58</v>
      </c>
      <c r="F237" s="10">
        <f>'Offsets (Pre Nov 2003)'!F237</f>
        <v>0.42999999999999994</v>
      </c>
      <c r="H237" s="9" t="str">
        <f>'Offsets (Nov 17, 2003)'!A237</f>
        <v>T:VPD43</v>
      </c>
      <c r="I237" s="9">
        <f>'Offsets (Nov 17, 2003)'!B237</f>
        <v>1</v>
      </c>
      <c r="J237" s="9">
        <f>'Offsets (Nov 17, 2003)'!C237</f>
        <v>-0.15</v>
      </c>
      <c r="K237" s="9">
        <f>'Offsets (Nov 17, 2003)'!D237</f>
        <v>0.58</v>
      </c>
      <c r="L237" s="9">
        <f>'Offsets (Nov 17, 2003)'!E237</f>
        <v>0.73</v>
      </c>
      <c r="N237" s="9" t="str">
        <f>'Offsets (Nov 17, ''03 corrected)'!A237</f>
        <v>T:VPD43</v>
      </c>
      <c r="O237" s="9">
        <f>'Offsets (Nov 17, ''03 corrected)'!B237</f>
        <v>1</v>
      </c>
      <c r="P237" s="9">
        <f>'Offsets (Nov 17, ''03 corrected)'!C237</f>
        <v>-0.15</v>
      </c>
      <c r="Q237" s="9">
        <f>'Offsets (Nov 17, ''03 corrected)'!D237</f>
        <v>0.58</v>
      </c>
      <c r="R237" s="9">
        <f>'Offsets (Nov 17, ''03 corrected)'!E237</f>
        <v>0.73</v>
      </c>
      <c r="S237" s="21"/>
      <c r="T237" s="21"/>
      <c r="U237" s="21"/>
    </row>
    <row r="238" spans="2:21" ht="12.75">
      <c r="B238" s="8" t="str">
        <f>'Offsets (Pre Nov 2003)'!A238</f>
        <v>T:VPD45</v>
      </c>
      <c r="C238" s="9">
        <f>'Offsets (Pre Nov 2003)'!B238</f>
        <v>1</v>
      </c>
      <c r="D238" s="9">
        <f>'Offsets (Pre Nov 2003)'!D238</f>
        <v>2.89</v>
      </c>
      <c r="E238" s="9">
        <f>'Offsets (Pre Nov 2003)'!E238</f>
        <v>0.02</v>
      </c>
      <c r="F238" s="10">
        <f>'Offsets (Pre Nov 2003)'!F238</f>
        <v>-2.87</v>
      </c>
      <c r="H238" s="9" t="str">
        <f>'Offsets (Nov 17, 2003)'!A238</f>
        <v>T:VPD45</v>
      </c>
      <c r="I238" s="9">
        <f>'Offsets (Nov 17, 2003)'!B238</f>
        <v>1</v>
      </c>
      <c r="J238" s="9">
        <f>'Offsets (Nov 17, 2003)'!C238</f>
        <v>0.15</v>
      </c>
      <c r="K238" s="9">
        <f>'Offsets (Nov 17, 2003)'!D238</f>
        <v>0.02</v>
      </c>
      <c r="L238" s="9">
        <f>'Offsets (Nov 17, 2003)'!E238</f>
        <v>-0.13</v>
      </c>
      <c r="N238" s="9" t="str">
        <f>'Offsets (Nov 17, ''03 corrected)'!A238</f>
        <v>T:VPD45</v>
      </c>
      <c r="O238" s="9">
        <f>'Offsets (Nov 17, ''03 corrected)'!B238</f>
        <v>1</v>
      </c>
      <c r="P238" s="9">
        <f>'Offsets (Nov 17, ''03 corrected)'!C238</f>
        <v>0.15</v>
      </c>
      <c r="Q238" s="9">
        <f>'Offsets (Nov 17, ''03 corrected)'!D238</f>
        <v>0.03</v>
      </c>
      <c r="R238" s="9">
        <f>'Offsets (Nov 17, ''03 corrected)'!E238</f>
        <v>-0.12</v>
      </c>
      <c r="S238" s="21"/>
      <c r="T238" s="21"/>
      <c r="U238" s="21"/>
    </row>
    <row r="239" spans="2:21" ht="12.75">
      <c r="B239" s="8" t="str">
        <f>'Offsets (Pre Nov 2003)'!A239</f>
        <v>T:VPD47</v>
      </c>
      <c r="C239" s="9">
        <f>'Offsets (Pre Nov 2003)'!B239</f>
        <v>1</v>
      </c>
      <c r="D239" s="9">
        <f>'Offsets (Pre Nov 2003)'!D239</f>
        <v>1.05</v>
      </c>
      <c r="E239" s="9">
        <f>'Offsets (Pre Nov 2003)'!E239</f>
        <v>0.88</v>
      </c>
      <c r="F239" s="10">
        <f>'Offsets (Pre Nov 2003)'!F239</f>
        <v>-0.17000000000000004</v>
      </c>
      <c r="H239" s="9" t="str">
        <f>'Offsets (Nov 17, 2003)'!A239</f>
        <v>T:VPD47</v>
      </c>
      <c r="I239" s="9">
        <f>'Offsets (Nov 17, 2003)'!B239</f>
        <v>1</v>
      </c>
      <c r="J239" s="9">
        <f>'Offsets (Nov 17, 2003)'!C239</f>
        <v>0.3</v>
      </c>
      <c r="K239" s="9">
        <f>'Offsets (Nov 17, 2003)'!D239</f>
        <v>0.88</v>
      </c>
      <c r="L239" s="9">
        <f>'Offsets (Nov 17, 2003)'!E239</f>
        <v>0.5800000000000001</v>
      </c>
      <c r="N239" s="9" t="str">
        <f>'Offsets (Nov 17, ''03 corrected)'!A239</f>
        <v>T:VPD47</v>
      </c>
      <c r="O239" s="9">
        <f>'Offsets (Nov 17, ''03 corrected)'!B239</f>
        <v>1</v>
      </c>
      <c r="P239" s="9">
        <f>'Offsets (Nov 17, ''03 corrected)'!C239</f>
        <v>0.3</v>
      </c>
      <c r="Q239" s="9">
        <f>'Offsets (Nov 17, ''03 corrected)'!D239</f>
        <v>0.89</v>
      </c>
      <c r="R239" s="9">
        <f>'Offsets (Nov 17, ''03 corrected)'!E239</f>
        <v>0.5900000000000001</v>
      </c>
      <c r="S239" s="21"/>
      <c r="T239" s="21"/>
      <c r="U239" s="21"/>
    </row>
    <row r="240" spans="2:21" ht="12.75">
      <c r="B240" s="8" t="str">
        <f>'Offsets (Pre Nov 2003)'!A240</f>
        <v>T:VPD49</v>
      </c>
      <c r="C240" s="9">
        <f>'Offsets (Pre Nov 2003)'!B240</f>
        <v>1</v>
      </c>
      <c r="D240" s="9">
        <f>'Offsets (Pre Nov 2003)'!D240</f>
        <v>-0.45</v>
      </c>
      <c r="E240" s="9">
        <f>'Offsets (Pre Nov 2003)'!E240</f>
        <v>0.43</v>
      </c>
      <c r="F240" s="10">
        <f>'Offsets (Pre Nov 2003)'!F240</f>
        <v>0.88</v>
      </c>
      <c r="H240" s="9" t="str">
        <f>'Offsets (Nov 17, 2003)'!A240</f>
        <v>T:VPD49</v>
      </c>
      <c r="I240" s="9">
        <f>'Offsets (Nov 17, 2003)'!B240</f>
        <v>1</v>
      </c>
      <c r="J240" s="9">
        <f>'Offsets (Nov 17, 2003)'!C240</f>
        <v>-0.45</v>
      </c>
      <c r="K240" s="9">
        <f>'Offsets (Nov 17, 2003)'!D240</f>
        <v>0.43</v>
      </c>
      <c r="L240" s="9">
        <f>'Offsets (Nov 17, 2003)'!E240</f>
        <v>0.88</v>
      </c>
      <c r="N240" s="9" t="str">
        <f>'Offsets (Nov 17, ''03 corrected)'!A240</f>
        <v>T:VPD49</v>
      </c>
      <c r="O240" s="9">
        <f>'Offsets (Nov 17, ''03 corrected)'!B240</f>
        <v>1</v>
      </c>
      <c r="P240" s="9">
        <f>'Offsets (Nov 17, ''03 corrected)'!C240</f>
        <v>-0.45</v>
      </c>
      <c r="Q240" s="9">
        <f>'Offsets (Nov 17, ''03 corrected)'!D240</f>
        <v>0.43</v>
      </c>
      <c r="R240" s="9">
        <f>'Offsets (Nov 17, ''03 corrected)'!E240</f>
        <v>0.88</v>
      </c>
      <c r="S240" s="21"/>
      <c r="T240" s="21"/>
      <c r="U240" s="21"/>
    </row>
    <row r="241" spans="2:21" ht="12.75">
      <c r="B241" s="8" t="str">
        <f>'Offsets (Pre Nov 2003)'!A241</f>
        <v>T:VPA48</v>
      </c>
      <c r="C241" s="9">
        <f>'Offsets (Pre Nov 2003)'!B241</f>
        <v>1</v>
      </c>
      <c r="D241" s="9">
        <f>'Offsets (Pre Nov 2003)'!D241</f>
        <v>0.3</v>
      </c>
      <c r="E241" s="9">
        <f>'Offsets (Pre Nov 2003)'!E241</f>
        <v>0.99</v>
      </c>
      <c r="F241" s="10">
        <f>'Offsets (Pre Nov 2003)'!F241</f>
        <v>0.69</v>
      </c>
      <c r="H241" s="9" t="str">
        <f>'Offsets (Nov 17, 2003)'!A241</f>
        <v>T:VPA48</v>
      </c>
      <c r="I241" s="9">
        <f>'Offsets (Nov 17, 2003)'!B241</f>
        <v>1</v>
      </c>
      <c r="J241" s="9">
        <f>'Offsets (Nov 17, 2003)'!C241</f>
        <v>-0.3</v>
      </c>
      <c r="K241" s="9">
        <f>'Offsets (Nov 17, 2003)'!D241</f>
        <v>0.99</v>
      </c>
      <c r="L241" s="9">
        <f>'Offsets (Nov 17, 2003)'!E241</f>
        <v>1.29</v>
      </c>
      <c r="N241" s="9" t="str">
        <f>'Offsets (Nov 17, ''03 corrected)'!A241</f>
        <v>T:VPA48</v>
      </c>
      <c r="O241" s="9">
        <f>'Offsets (Nov 17, ''03 corrected)'!B241</f>
        <v>1</v>
      </c>
      <c r="P241" s="9">
        <f>'Offsets (Nov 17, ''03 corrected)'!C241</f>
        <v>-0.3</v>
      </c>
      <c r="Q241" s="9">
        <f>'Offsets (Nov 17, ''03 corrected)'!D241</f>
        <v>0.99</v>
      </c>
      <c r="R241" s="9">
        <f>'Offsets (Nov 17, ''03 corrected)'!E241</f>
        <v>1.29</v>
      </c>
      <c r="S241" s="21"/>
      <c r="T241" s="21"/>
      <c r="U241" s="21"/>
    </row>
    <row r="242" spans="2:21" ht="12.75">
      <c r="B242" s="8" t="str">
        <f>'Offsets (Pre Nov 2003)'!A242</f>
        <v>T:VPC48</v>
      </c>
      <c r="C242" s="9">
        <f>'Offsets (Pre Nov 2003)'!B242</f>
        <v>1</v>
      </c>
      <c r="D242" s="9">
        <f>'Offsets (Pre Nov 2003)'!D242</f>
        <v>-0.3</v>
      </c>
      <c r="E242" s="9">
        <f>'Offsets (Pre Nov 2003)'!E242</f>
        <v>0.4</v>
      </c>
      <c r="F242" s="10">
        <f>'Offsets (Pre Nov 2003)'!F242</f>
        <v>0.7</v>
      </c>
      <c r="H242" s="9" t="str">
        <f>'Offsets (Nov 17, 2003)'!A242</f>
        <v>T:VPC48</v>
      </c>
      <c r="I242" s="9">
        <f>'Offsets (Nov 17, 2003)'!B242</f>
        <v>1</v>
      </c>
      <c r="J242" s="9">
        <f>'Offsets (Nov 17, 2003)'!C242</f>
        <v>-0.3</v>
      </c>
      <c r="K242" s="9">
        <f>'Offsets (Nov 17, 2003)'!D242</f>
        <v>0.4</v>
      </c>
      <c r="L242" s="9">
        <f>'Offsets (Nov 17, 2003)'!E242</f>
        <v>0.7</v>
      </c>
      <c r="N242" s="9" t="str">
        <f>'Offsets (Nov 17, ''03 corrected)'!A242</f>
        <v>T:VPC48</v>
      </c>
      <c r="O242" s="9">
        <f>'Offsets (Nov 17, ''03 corrected)'!B242</f>
        <v>1</v>
      </c>
      <c r="P242" s="9">
        <f>'Offsets (Nov 17, ''03 corrected)'!C242</f>
        <v>-0.3</v>
      </c>
      <c r="Q242" s="9">
        <f>'Offsets (Nov 17, ''03 corrected)'!D242</f>
        <v>0.41</v>
      </c>
      <c r="R242" s="9">
        <f>'Offsets (Nov 17, ''03 corrected)'!E242</f>
        <v>0.71</v>
      </c>
      <c r="S242" s="21"/>
      <c r="T242" s="21"/>
      <c r="U242" s="21"/>
    </row>
    <row r="243" spans="2:21" ht="12.75">
      <c r="B243" s="8" t="str">
        <f>'Offsets (Pre Nov 2003)'!A243</f>
        <v>T:VPB0U</v>
      </c>
      <c r="C243" s="9">
        <f>'Offsets (Pre Nov 2003)'!B243</f>
        <v>1</v>
      </c>
      <c r="D243" s="9">
        <f>'Offsets (Pre Nov 2003)'!D243</f>
        <v>2.03</v>
      </c>
      <c r="E243" s="9">
        <f>'Offsets (Pre Nov 2003)'!E243</f>
        <v>0</v>
      </c>
      <c r="F243" s="10">
        <f>'Offsets (Pre Nov 2003)'!F243</f>
        <v>-2.03</v>
      </c>
      <c r="H243" s="9" t="str">
        <f>'Offsets (Nov 17, 2003)'!A243</f>
        <v>T:VPB0U</v>
      </c>
      <c r="I243" s="9">
        <f>'Offsets (Nov 17, 2003)'!B243</f>
        <v>1</v>
      </c>
      <c r="J243" s="9">
        <f>'Offsets (Nov 17, 2003)'!C243</f>
        <v>2.03</v>
      </c>
      <c r="K243" s="9">
        <f>'Offsets (Nov 17, 2003)'!D243</f>
        <v>0</v>
      </c>
      <c r="L243" s="9">
        <f>'Offsets (Nov 17, 2003)'!E243</f>
        <v>-2.03</v>
      </c>
      <c r="N243" s="9" t="str">
        <f>'Offsets (Nov 17, ''03 corrected)'!A243</f>
        <v>T:VPB0U</v>
      </c>
      <c r="O243" s="9">
        <f>'Offsets (Nov 17, ''03 corrected)'!B243</f>
        <v>1</v>
      </c>
      <c r="P243" s="9">
        <f>'Offsets (Nov 17, ''03 corrected)'!C243</f>
        <v>2.03</v>
      </c>
      <c r="Q243" s="9">
        <f>'Offsets (Nov 17, ''03 corrected)'!D243</f>
        <v>0</v>
      </c>
      <c r="R243" s="9">
        <f>'Offsets (Nov 17, ''03 corrected)'!E243</f>
        <v>-2.03</v>
      </c>
      <c r="S243" s="21"/>
      <c r="T243" s="21"/>
      <c r="U243" s="21"/>
    </row>
    <row r="244" spans="2:21" ht="12.75">
      <c r="B244" s="8" t="str">
        <f>'Offsets (Pre Nov 2003)'!A244</f>
        <v>T:VPB0D</v>
      </c>
      <c r="C244" s="9">
        <f>'Offsets (Pre Nov 2003)'!B244</f>
        <v>1</v>
      </c>
      <c r="D244" s="9">
        <f>'Offsets (Pre Nov 2003)'!D244</f>
        <v>2.13</v>
      </c>
      <c r="E244" s="9">
        <f>'Offsets (Pre Nov 2003)'!E244</f>
        <v>0</v>
      </c>
      <c r="F244" s="10">
        <f>'Offsets (Pre Nov 2003)'!F244</f>
        <v>-2.13</v>
      </c>
      <c r="H244" s="9" t="str">
        <f>'Offsets (Nov 17, 2003)'!A244</f>
        <v>T:VPB0D</v>
      </c>
      <c r="I244" s="9">
        <f>'Offsets (Nov 17, 2003)'!B244</f>
        <v>1</v>
      </c>
      <c r="J244" s="9">
        <f>'Offsets (Nov 17, 2003)'!C244</f>
        <v>2.13</v>
      </c>
      <c r="K244" s="9">
        <f>'Offsets (Nov 17, 2003)'!D244</f>
        <v>0</v>
      </c>
      <c r="L244" s="9">
        <f>'Offsets (Nov 17, 2003)'!E244</f>
        <v>-2.13</v>
      </c>
      <c r="N244" s="9" t="str">
        <f>'Offsets (Nov 17, ''03 corrected)'!A244</f>
        <v>T:VPB0D</v>
      </c>
      <c r="O244" s="9">
        <f>'Offsets (Nov 17, ''03 corrected)'!B244</f>
        <v>1</v>
      </c>
      <c r="P244" s="9">
        <f>'Offsets (Nov 17, ''03 corrected)'!C244</f>
        <v>2.13</v>
      </c>
      <c r="Q244" s="9">
        <f>'Offsets (Nov 17, ''03 corrected)'!D244</f>
        <v>0</v>
      </c>
      <c r="R244" s="9">
        <f>'Offsets (Nov 17, ''03 corrected)'!E244</f>
        <v>-2.13</v>
      </c>
      <c r="S244" s="21"/>
      <c r="T244" s="21"/>
      <c r="U244" s="21"/>
    </row>
    <row r="245" spans="2:21" ht="12.75">
      <c r="B245" s="8" t="str">
        <f>'Offsets (Pre Nov 2003)'!A245</f>
        <v>T:VPD0U</v>
      </c>
      <c r="C245" s="9">
        <f>'Offsets (Pre Nov 2003)'!B245</f>
        <v>1</v>
      </c>
      <c r="D245" s="9">
        <f>'Offsets (Pre Nov 2003)'!D245</f>
        <v>-2.78</v>
      </c>
      <c r="E245" s="9">
        <f>'Offsets (Pre Nov 2003)'!E245</f>
        <v>-4.05</v>
      </c>
      <c r="F245" s="10">
        <f>'Offsets (Pre Nov 2003)'!F245</f>
        <v>-1.27</v>
      </c>
      <c r="H245" s="9" t="str">
        <f>'Offsets (Nov 17, 2003)'!A245</f>
        <v>T:VPD0U</v>
      </c>
      <c r="I245" s="9">
        <f>'Offsets (Nov 17, 2003)'!B245</f>
        <v>1</v>
      </c>
      <c r="J245" s="9">
        <f>'Offsets (Nov 17, 2003)'!C245</f>
        <v>-2.78</v>
      </c>
      <c r="K245" s="9">
        <f>'Offsets (Nov 17, 2003)'!D245</f>
        <v>-4.05</v>
      </c>
      <c r="L245" s="9">
        <f>'Offsets (Nov 17, 2003)'!E245</f>
        <v>-1.27</v>
      </c>
      <c r="N245" s="9" t="str">
        <f>'Offsets (Nov 17, ''03 corrected)'!A245</f>
        <v>T:VPD0U</v>
      </c>
      <c r="O245" s="9">
        <f>'Offsets (Nov 17, ''03 corrected)'!B245</f>
        <v>1</v>
      </c>
      <c r="P245" s="9">
        <f>'Offsets (Nov 17, ''03 corrected)'!C245</f>
        <v>-2.78</v>
      </c>
      <c r="Q245" s="9">
        <f>'Offsets (Nov 17, ''03 corrected)'!D245</f>
        <v>-4.05</v>
      </c>
      <c r="R245" s="9">
        <f>'Offsets (Nov 17, ''03 corrected)'!E245</f>
        <v>-1.27</v>
      </c>
      <c r="S245" s="21"/>
      <c r="T245" s="21"/>
      <c r="U245" s="21"/>
    </row>
    <row r="246" spans="2:21" ht="12.75">
      <c r="B246" s="8" t="str">
        <f>'Offsets (Pre Nov 2003)'!A246</f>
        <v>T:VPD0D</v>
      </c>
      <c r="C246" s="9">
        <f>'Offsets (Pre Nov 2003)'!B246</f>
        <v>1</v>
      </c>
      <c r="D246" s="9">
        <f>'Offsets (Pre Nov 2003)'!D246</f>
        <v>0.18</v>
      </c>
      <c r="E246" s="9">
        <f>'Offsets (Pre Nov 2003)'!E246</f>
        <v>0.38</v>
      </c>
      <c r="F246" s="10">
        <f>'Offsets (Pre Nov 2003)'!F246</f>
        <v>0.2</v>
      </c>
      <c r="H246" s="9" t="str">
        <f>'Offsets (Nov 17, 2003)'!A246</f>
        <v>T:VPD0D</v>
      </c>
      <c r="I246" s="9">
        <f>'Offsets (Nov 17, 2003)'!B246</f>
        <v>1</v>
      </c>
      <c r="J246" s="9">
        <f>'Offsets (Nov 17, 2003)'!C246</f>
        <v>0.18</v>
      </c>
      <c r="K246" s="9">
        <f>'Offsets (Nov 17, 2003)'!D246</f>
        <v>0.38</v>
      </c>
      <c r="L246" s="9">
        <f>'Offsets (Nov 17, 2003)'!E246</f>
        <v>0.2</v>
      </c>
      <c r="N246" s="9" t="str">
        <f>'Offsets (Nov 17, ''03 corrected)'!A246</f>
        <v>T:VPD0D</v>
      </c>
      <c r="O246" s="9">
        <f>'Offsets (Nov 17, ''03 corrected)'!B246</f>
        <v>1</v>
      </c>
      <c r="P246" s="9">
        <f>'Offsets (Nov 17, ''03 corrected)'!C246</f>
        <v>0.18</v>
      </c>
      <c r="Q246" s="9">
        <f>'Offsets (Nov 17, ''03 corrected)'!D246</f>
        <v>0.38</v>
      </c>
      <c r="R246" s="9">
        <f>'Offsets (Nov 17, ''03 corrected)'!E246</f>
        <v>0.2</v>
      </c>
      <c r="S246" s="21"/>
      <c r="T246" s="21"/>
      <c r="U246" s="21"/>
    </row>
    <row r="247" spans="2:21" ht="12.75">
      <c r="B247" s="8" t="str">
        <f>'Offsets (Pre Nov 2003)'!A247</f>
        <v>T:VPF0U</v>
      </c>
      <c r="C247" s="9">
        <f>'Offsets (Pre Nov 2003)'!B247</f>
        <v>2.83</v>
      </c>
      <c r="D247" s="9">
        <f>'Offsets (Pre Nov 2003)'!D247</f>
        <v>-0.15</v>
      </c>
      <c r="E247" s="9">
        <f>'Offsets (Pre Nov 2003)'!E247</f>
        <v>0.25</v>
      </c>
      <c r="F247" s="10">
        <f>'Offsets (Pre Nov 2003)'!F247</f>
        <v>0.4</v>
      </c>
      <c r="H247" s="9" t="str">
        <f>'Offsets (Nov 17, 2003)'!A247</f>
        <v>T:VPF0U</v>
      </c>
      <c r="I247" s="9">
        <f>'Offsets (Nov 17, 2003)'!B247</f>
        <v>2.83</v>
      </c>
      <c r="J247" s="9">
        <f>'Offsets (Nov 17, 2003)'!C247</f>
        <v>-0.15</v>
      </c>
      <c r="K247" s="9">
        <f>'Offsets (Nov 17, 2003)'!D247</f>
        <v>0.25</v>
      </c>
      <c r="L247" s="9">
        <f>'Offsets (Nov 17, 2003)'!E247</f>
        <v>0.4</v>
      </c>
      <c r="N247" s="9" t="str">
        <f>'Offsets (Nov 17, ''03 corrected)'!A247</f>
        <v>T:VPF0U</v>
      </c>
      <c r="O247" s="9">
        <f>'Offsets (Nov 17, ''03 corrected)'!B247</f>
        <v>2.83</v>
      </c>
      <c r="P247" s="9">
        <f>'Offsets (Nov 17, ''03 corrected)'!C247</f>
        <v>-0.15</v>
      </c>
      <c r="Q247" s="9">
        <f>'Offsets (Nov 17, ''03 corrected)'!D247</f>
        <v>0.25</v>
      </c>
      <c r="R247" s="9">
        <f>'Offsets (Nov 17, ''03 corrected)'!E247</f>
        <v>0.4</v>
      </c>
      <c r="S247" s="21"/>
      <c r="T247" s="21"/>
      <c r="U247" s="21"/>
    </row>
    <row r="248" spans="2:21" ht="12.75">
      <c r="B248" s="8" t="str">
        <f>'Offsets (Pre Nov 2003)'!A248</f>
        <v>T:VPF0D</v>
      </c>
      <c r="C248" s="9">
        <f>'Offsets (Pre Nov 2003)'!B248</f>
        <v>2.83</v>
      </c>
      <c r="D248" s="9">
        <f>'Offsets (Pre Nov 2003)'!D248</f>
        <v>0.75</v>
      </c>
      <c r="E248" s="9">
        <f>'Offsets (Pre Nov 2003)'!E248</f>
        <v>-0.05</v>
      </c>
      <c r="F248" s="10">
        <f>'Offsets (Pre Nov 2003)'!F248</f>
        <v>-0.8</v>
      </c>
      <c r="H248" s="9" t="str">
        <f>'Offsets (Nov 17, 2003)'!A248</f>
        <v>T:VPF0D</v>
      </c>
      <c r="I248" s="9">
        <f>'Offsets (Nov 17, 2003)'!B248</f>
        <v>2.83</v>
      </c>
      <c r="J248" s="9">
        <f>'Offsets (Nov 17, 2003)'!C248</f>
        <v>0</v>
      </c>
      <c r="K248" s="9">
        <f>'Offsets (Nov 17, 2003)'!D248</f>
        <v>-0.05</v>
      </c>
      <c r="L248" s="9">
        <f>'Offsets (Nov 17, 2003)'!E248</f>
        <v>-0.05</v>
      </c>
      <c r="N248" s="9" t="str">
        <f>'Offsets (Nov 17, ''03 corrected)'!A248</f>
        <v>T:VPF0D</v>
      </c>
      <c r="O248" s="9">
        <f>'Offsets (Nov 17, ''03 corrected)'!B248</f>
        <v>2.83</v>
      </c>
      <c r="P248" s="9">
        <f>'Offsets (Nov 17, ''03 corrected)'!C248</f>
        <v>0</v>
      </c>
      <c r="Q248" s="9">
        <f>'Offsets (Nov 17, ''03 corrected)'!D248</f>
        <v>-0.05</v>
      </c>
      <c r="R248" s="9">
        <f>'Offsets (Nov 17, ''03 corrected)'!E248</f>
        <v>-0.05</v>
      </c>
      <c r="S248" s="21"/>
      <c r="T248" s="21"/>
      <c r="U248" s="21"/>
    </row>
    <row r="249" spans="2:21" ht="12.75">
      <c r="B249" s="8" t="str">
        <f>'Offsets (Pre Nov 2003)'!A249</f>
        <v>T:VPA0U</v>
      </c>
      <c r="C249" s="9">
        <f>'Offsets (Pre Nov 2003)'!B249</f>
        <v>1</v>
      </c>
      <c r="D249" s="9">
        <f>'Offsets (Pre Nov 2003)'!D249</f>
        <v>0.6</v>
      </c>
      <c r="E249" s="9">
        <f>'Offsets (Pre Nov 2003)'!E249</f>
        <v>-0.4</v>
      </c>
      <c r="F249" s="10">
        <f>'Offsets (Pre Nov 2003)'!F249</f>
        <v>-1</v>
      </c>
      <c r="H249" s="9" t="str">
        <f>'Offsets (Nov 17, 2003)'!A249</f>
        <v>T:VPA0U</v>
      </c>
      <c r="I249" s="9">
        <f>'Offsets (Nov 17, 2003)'!B249</f>
        <v>1</v>
      </c>
      <c r="J249" s="9">
        <f>'Offsets (Nov 17, 2003)'!C249</f>
        <v>0.75</v>
      </c>
      <c r="K249" s="9">
        <f>'Offsets (Nov 17, 2003)'!D249</f>
        <v>-0.4</v>
      </c>
      <c r="L249" s="9">
        <f>'Offsets (Nov 17, 2003)'!E249</f>
        <v>-1.15</v>
      </c>
      <c r="N249" s="9" t="str">
        <f>'Offsets (Nov 17, ''03 corrected)'!A249</f>
        <v>T:VPA0U</v>
      </c>
      <c r="O249" s="9">
        <f>'Offsets (Nov 17, ''03 corrected)'!B249</f>
        <v>1</v>
      </c>
      <c r="P249" s="9">
        <f>'Offsets (Nov 17, ''03 corrected)'!C249</f>
        <v>0.75</v>
      </c>
      <c r="Q249" s="9">
        <f>'Offsets (Nov 17, ''03 corrected)'!D249</f>
        <v>-0.4</v>
      </c>
      <c r="R249" s="9">
        <f>'Offsets (Nov 17, ''03 corrected)'!E249</f>
        <v>-1.15</v>
      </c>
      <c r="S249" s="21"/>
      <c r="T249" s="21"/>
      <c r="U249" s="21"/>
    </row>
    <row r="250" spans="2:21" ht="13.5" thickBot="1">
      <c r="B250" s="6" t="str">
        <f>'Offsets (Pre Nov 2003)'!A250</f>
        <v>T:VPA0D</v>
      </c>
      <c r="C250" s="7">
        <f>'Offsets (Pre Nov 2003)'!B250</f>
        <v>1</v>
      </c>
      <c r="D250" s="7">
        <f>'Offsets (Pre Nov 2003)'!D250</f>
        <v>0</v>
      </c>
      <c r="E250" s="7">
        <f>'Offsets (Pre Nov 2003)'!E250</f>
        <v>3.7</v>
      </c>
      <c r="F250" s="18">
        <f>'Offsets (Pre Nov 2003)'!F250</f>
        <v>3.7</v>
      </c>
      <c r="H250" s="9" t="str">
        <f>'Offsets (Nov 17, 2003)'!A250</f>
        <v>T:VPA0D</v>
      </c>
      <c r="I250" s="9">
        <f>'Offsets (Nov 17, 2003)'!B250</f>
        <v>1</v>
      </c>
      <c r="J250" s="9">
        <f>'Offsets (Nov 17, 2003)'!C250</f>
        <v>0.15</v>
      </c>
      <c r="K250" s="9">
        <f>'Offsets (Nov 17, 2003)'!D250</f>
        <v>3.7</v>
      </c>
      <c r="L250" s="9">
        <f>'Offsets (Nov 17, 2003)'!E250</f>
        <v>3.5500000000000003</v>
      </c>
      <c r="N250" s="9" t="str">
        <f>'Offsets (Nov 17, ''03 corrected)'!A250</f>
        <v>T:VPA0D</v>
      </c>
      <c r="O250" s="9">
        <f>'Offsets (Nov 17, ''03 corrected)'!B250</f>
        <v>1</v>
      </c>
      <c r="P250" s="9">
        <f>'Offsets (Nov 17, ''03 corrected)'!C250</f>
        <v>0.15</v>
      </c>
      <c r="Q250" s="9">
        <f>'Offsets (Nov 17, ''03 corrected)'!D250</f>
        <v>3.7</v>
      </c>
      <c r="R250" s="9">
        <f>'Offsets (Nov 17, ''03 corrected)'!E250</f>
        <v>3.5500000000000003</v>
      </c>
      <c r="S250" s="21"/>
      <c r="T250" s="21"/>
      <c r="U250" s="21"/>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4:C250"/>
  <sheetViews>
    <sheetView workbookViewId="0" topLeftCell="A1">
      <selection activeCell="A251" sqref="A251"/>
    </sheetView>
  </sheetViews>
  <sheetFormatPr defaultColWidth="9.00390625" defaultRowHeight="12.75"/>
  <cols>
    <col min="1" max="1" width="9.375" style="19" customWidth="1"/>
    <col min="2" max="3" width="17.125" style="19" customWidth="1"/>
    <col min="5" max="16384" width="10.625" style="17" customWidth="1"/>
  </cols>
  <sheetData>
    <row r="2" ht="12.75"/>
    <row r="3" ht="12.75"/>
    <row r="4" ht="12.75"/>
    <row r="5" ht="12.75"/>
    <row r="6" ht="12.75"/>
    <row r="7" ht="12.75"/>
    <row r="8" ht="12.75"/>
    <row r="9" ht="12.75"/>
    <row r="10" ht="12.75"/>
    <row r="11" ht="12.75"/>
    <row r="12" ht="12.75"/>
    <row r="14" spans="1:3" ht="12.75">
      <c r="A14" s="19" t="s">
        <v>480</v>
      </c>
      <c r="B14" s="19" t="s">
        <v>481</v>
      </c>
      <c r="C14" s="19" t="s">
        <v>482</v>
      </c>
    </row>
    <row r="15" spans="1:3" ht="12.75">
      <c r="A15" s="19" t="s">
        <v>315</v>
      </c>
      <c r="B15" s="19">
        <v>0</v>
      </c>
      <c r="C15" s="19">
        <v>0.2</v>
      </c>
    </row>
    <row r="16" spans="1:3" ht="12.75">
      <c r="A16" s="19" t="s">
        <v>316</v>
      </c>
      <c r="B16" s="19">
        <v>0.15</v>
      </c>
      <c r="C16" s="19">
        <v>0.2</v>
      </c>
    </row>
    <row r="17" spans="1:3" ht="12.75">
      <c r="A17" s="19" t="s">
        <v>317</v>
      </c>
      <c r="B17" s="19">
        <v>-0.15</v>
      </c>
      <c r="C17" s="19">
        <v>0.5</v>
      </c>
    </row>
    <row r="18" spans="1:3" ht="12.75">
      <c r="A18" s="19" t="s">
        <v>318</v>
      </c>
      <c r="B18" s="19">
        <v>0.3</v>
      </c>
      <c r="C18" s="19">
        <v>-0.45</v>
      </c>
    </row>
    <row r="19" spans="1:3" ht="12.75">
      <c r="A19" s="19" t="s">
        <v>319</v>
      </c>
      <c r="B19" s="19">
        <v>-0.15</v>
      </c>
      <c r="C19" s="19">
        <v>-0.07</v>
      </c>
    </row>
    <row r="20" spans="1:3" ht="12.75">
      <c r="A20" s="19" t="s">
        <v>320</v>
      </c>
      <c r="B20" s="19">
        <v>-0.15</v>
      </c>
      <c r="C20" s="19">
        <v>-1.95</v>
      </c>
    </row>
    <row r="21" spans="1:3" ht="12.75">
      <c r="A21" s="19" t="s">
        <v>321</v>
      </c>
      <c r="B21" s="19">
        <v>0.45</v>
      </c>
      <c r="C21" s="19">
        <v>-0.02</v>
      </c>
    </row>
    <row r="22" spans="1:3" ht="12.75">
      <c r="A22" s="19" t="s">
        <v>322</v>
      </c>
      <c r="B22" s="19">
        <v>0</v>
      </c>
      <c r="C22" s="19">
        <v>0</v>
      </c>
    </row>
    <row r="23" spans="1:3" ht="12.75">
      <c r="A23" s="19" t="s">
        <v>323</v>
      </c>
      <c r="B23" s="19">
        <v>0</v>
      </c>
      <c r="C23" s="19">
        <v>-0.4</v>
      </c>
    </row>
    <row r="24" spans="1:3" ht="12.75">
      <c r="A24" s="19" t="s">
        <v>324</v>
      </c>
      <c r="B24" s="19">
        <v>0.3</v>
      </c>
      <c r="C24" s="19">
        <v>0.25</v>
      </c>
    </row>
    <row r="25" spans="1:3" ht="12.75">
      <c r="A25" s="19" t="s">
        <v>325</v>
      </c>
      <c r="B25" s="19">
        <v>0.3</v>
      </c>
      <c r="C25" s="19">
        <v>0.32</v>
      </c>
    </row>
    <row r="26" spans="1:3" ht="12.75">
      <c r="A26" s="19" t="s">
        <v>326</v>
      </c>
      <c r="B26" s="19">
        <v>0</v>
      </c>
      <c r="C26" s="19">
        <v>-0.65</v>
      </c>
    </row>
    <row r="27" spans="1:3" ht="12.75">
      <c r="A27" s="19" t="s">
        <v>327</v>
      </c>
      <c r="B27" s="19">
        <v>0.15</v>
      </c>
      <c r="C27" s="19">
        <v>1.44</v>
      </c>
    </row>
    <row r="28" spans="1:3" ht="12.75">
      <c r="A28" s="19" t="s">
        <v>328</v>
      </c>
      <c r="B28" s="19">
        <v>0.45</v>
      </c>
      <c r="C28" s="19">
        <v>0.07</v>
      </c>
    </row>
    <row r="29" spans="1:3" ht="12.75">
      <c r="A29" s="19" t="s">
        <v>329</v>
      </c>
      <c r="B29" s="19">
        <v>0.75</v>
      </c>
      <c r="C29" s="19">
        <v>0.07</v>
      </c>
    </row>
    <row r="30" spans="1:3" ht="12.75">
      <c r="A30" s="19" t="s">
        <v>330</v>
      </c>
      <c r="B30" s="19">
        <v>0.3</v>
      </c>
      <c r="C30" s="19">
        <v>0.98</v>
      </c>
    </row>
    <row r="31" spans="1:3" ht="12.75">
      <c r="A31" s="19" t="s">
        <v>331</v>
      </c>
      <c r="B31" s="19">
        <v>-0.45</v>
      </c>
      <c r="C31" s="19">
        <v>0.53</v>
      </c>
    </row>
    <row r="32" spans="1:3" ht="12.75">
      <c r="A32" s="19" t="s">
        <v>332</v>
      </c>
      <c r="B32" s="19">
        <v>-0.3</v>
      </c>
      <c r="C32" s="19">
        <v>-0.12</v>
      </c>
    </row>
    <row r="33" spans="1:3" ht="12.75">
      <c r="A33" s="19" t="s">
        <v>333</v>
      </c>
      <c r="B33" s="19">
        <v>0</v>
      </c>
      <c r="C33" s="19">
        <v>-0.43</v>
      </c>
    </row>
    <row r="34" spans="1:3" ht="12.75">
      <c r="A34" s="19" t="s">
        <v>334</v>
      </c>
      <c r="B34" s="19">
        <v>-0.45</v>
      </c>
      <c r="C34" s="19">
        <v>0.55</v>
      </c>
    </row>
    <row r="35" spans="1:3" ht="12.75">
      <c r="A35" s="19" t="s">
        <v>335</v>
      </c>
      <c r="B35" s="19">
        <v>0</v>
      </c>
      <c r="C35" s="19">
        <v>0.27</v>
      </c>
    </row>
    <row r="36" spans="1:3" ht="12.75">
      <c r="A36" s="19" t="s">
        <v>336</v>
      </c>
      <c r="B36" s="19">
        <v>-0.15</v>
      </c>
      <c r="C36" s="19">
        <v>0.45</v>
      </c>
    </row>
    <row r="37" spans="1:3" ht="12.75">
      <c r="A37" s="19" t="s">
        <v>337</v>
      </c>
      <c r="B37" s="19">
        <v>0.15</v>
      </c>
      <c r="C37" s="19">
        <v>0.76</v>
      </c>
    </row>
    <row r="38" spans="1:3" ht="12.75">
      <c r="A38" s="19" t="s">
        <v>338</v>
      </c>
      <c r="B38" s="19">
        <v>0.75</v>
      </c>
      <c r="C38" s="19">
        <v>0.83</v>
      </c>
    </row>
    <row r="39" spans="1:3" ht="12.75">
      <c r="A39" s="19" t="s">
        <v>339</v>
      </c>
      <c r="B39" s="19">
        <v>0.15</v>
      </c>
      <c r="C39" s="19">
        <v>0.15</v>
      </c>
    </row>
    <row r="40" spans="1:3" ht="12.75">
      <c r="A40" s="19" t="s">
        <v>340</v>
      </c>
      <c r="B40" s="19">
        <v>-0.6</v>
      </c>
      <c r="C40" s="19">
        <v>-0.4</v>
      </c>
    </row>
    <row r="41" spans="1:3" ht="12.75">
      <c r="A41" s="19" t="s">
        <v>341</v>
      </c>
      <c r="B41" s="19">
        <v>0.45</v>
      </c>
      <c r="C41" s="19">
        <v>1.14</v>
      </c>
    </row>
    <row r="42" spans="1:3" ht="12.75">
      <c r="A42" s="19" t="s">
        <v>342</v>
      </c>
      <c r="B42" s="19">
        <v>0.45</v>
      </c>
      <c r="C42" s="19">
        <v>0.3</v>
      </c>
    </row>
    <row r="43" spans="1:3" ht="12.75">
      <c r="A43" s="19" t="s">
        <v>343</v>
      </c>
      <c r="B43" s="19">
        <v>0.15</v>
      </c>
      <c r="C43" s="19">
        <v>1.26</v>
      </c>
    </row>
    <row r="44" spans="1:3" ht="12.75">
      <c r="A44" s="19" t="s">
        <v>344</v>
      </c>
      <c r="B44" s="19">
        <v>0.15</v>
      </c>
      <c r="C44" s="19">
        <v>0.63</v>
      </c>
    </row>
    <row r="45" spans="1:3" ht="12.75">
      <c r="A45" s="20" t="s">
        <v>345</v>
      </c>
      <c r="B45" s="19">
        <v>-0.3</v>
      </c>
      <c r="C45" s="19">
        <v>1.77</v>
      </c>
    </row>
    <row r="46" spans="1:3" ht="12.75">
      <c r="A46" s="20" t="s">
        <v>346</v>
      </c>
      <c r="B46" s="19">
        <v>0.6</v>
      </c>
      <c r="C46" s="19">
        <v>0.91</v>
      </c>
    </row>
    <row r="47" spans="1:3" ht="12.75">
      <c r="A47" s="20" t="s">
        <v>347</v>
      </c>
      <c r="B47" s="19">
        <v>0.15</v>
      </c>
      <c r="C47" s="19">
        <v>-0.2</v>
      </c>
    </row>
    <row r="48" spans="1:3" ht="12.75">
      <c r="A48" s="20" t="s">
        <v>348</v>
      </c>
      <c r="B48" s="19">
        <v>0.15</v>
      </c>
      <c r="C48" s="19">
        <v>0.17</v>
      </c>
    </row>
    <row r="49" spans="1:3" ht="12.75">
      <c r="A49" s="20" t="s">
        <v>349</v>
      </c>
      <c r="B49" s="19">
        <v>0.15</v>
      </c>
      <c r="C49" s="19">
        <v>-0.93</v>
      </c>
    </row>
    <row r="50" spans="1:3" ht="12.75">
      <c r="A50" s="19" t="s">
        <v>350</v>
      </c>
      <c r="B50" s="19">
        <v>1.05</v>
      </c>
      <c r="C50" s="19">
        <v>0.86</v>
      </c>
    </row>
    <row r="51" spans="1:3" ht="12.75">
      <c r="A51" s="19" t="s">
        <v>243</v>
      </c>
      <c r="B51" s="19">
        <v>-0.15</v>
      </c>
      <c r="C51" s="19">
        <v>0.2</v>
      </c>
    </row>
    <row r="52" spans="1:3" ht="12.75">
      <c r="A52" s="19" t="s">
        <v>244</v>
      </c>
      <c r="B52" s="19">
        <v>0.6</v>
      </c>
      <c r="C52" s="19">
        <v>1.01</v>
      </c>
    </row>
    <row r="53" spans="1:3" ht="12.75">
      <c r="A53" s="19" t="s">
        <v>245</v>
      </c>
      <c r="B53" s="19">
        <v>-1.35</v>
      </c>
      <c r="C53" s="19">
        <v>0.78</v>
      </c>
    </row>
    <row r="54" spans="1:3" ht="12.75">
      <c r="A54" s="19" t="s">
        <v>246</v>
      </c>
      <c r="B54" s="19">
        <v>0</v>
      </c>
      <c r="C54" s="19">
        <v>0.81</v>
      </c>
    </row>
    <row r="55" spans="1:3" ht="12.75">
      <c r="A55" s="19" t="s">
        <v>247</v>
      </c>
      <c r="B55" s="19">
        <v>-0.45</v>
      </c>
      <c r="C55" s="19">
        <v>0.12</v>
      </c>
    </row>
    <row r="56" spans="1:3" ht="12.75">
      <c r="A56" s="19" t="s">
        <v>248</v>
      </c>
      <c r="B56" s="19">
        <v>0</v>
      </c>
      <c r="C56" s="19">
        <v>-0.1</v>
      </c>
    </row>
    <row r="57" spans="1:3" ht="12.75">
      <c r="A57" s="19" t="s">
        <v>249</v>
      </c>
      <c r="B57" s="19">
        <v>-0.45</v>
      </c>
      <c r="C57" s="19">
        <v>-0.81</v>
      </c>
    </row>
    <row r="58" spans="1:3" ht="12.75">
      <c r="A58" s="19" t="s">
        <v>250</v>
      </c>
      <c r="B58" s="19">
        <v>0.45</v>
      </c>
      <c r="C58" s="19">
        <v>0.53</v>
      </c>
    </row>
    <row r="59" spans="1:3" ht="12.75">
      <c r="A59" s="19" t="s">
        <v>251</v>
      </c>
      <c r="B59" s="19">
        <v>0.3</v>
      </c>
      <c r="C59" s="19">
        <v>-0.02</v>
      </c>
    </row>
    <row r="60" spans="1:3" ht="12.75">
      <c r="A60" s="19" t="s">
        <v>252</v>
      </c>
      <c r="B60" s="19">
        <v>0</v>
      </c>
      <c r="C60" s="19">
        <v>-0.25</v>
      </c>
    </row>
    <row r="61" spans="1:3" ht="12.75">
      <c r="A61" s="19" t="s">
        <v>253</v>
      </c>
      <c r="B61" s="19">
        <v>0</v>
      </c>
      <c r="C61" s="19">
        <v>0.78</v>
      </c>
    </row>
    <row r="62" spans="1:3" ht="12.75">
      <c r="A62" s="19" t="s">
        <v>254</v>
      </c>
      <c r="B62" s="19">
        <v>-0.15</v>
      </c>
      <c r="C62" s="19">
        <v>0.05</v>
      </c>
    </row>
    <row r="63" spans="1:3" ht="12.75">
      <c r="A63" s="19" t="s">
        <v>255</v>
      </c>
      <c r="B63" s="19">
        <v>-0.15</v>
      </c>
      <c r="C63" s="19">
        <v>-0.1</v>
      </c>
    </row>
    <row r="64" spans="1:3" ht="12.75">
      <c r="A64" s="19" t="s">
        <v>256</v>
      </c>
      <c r="B64" s="19">
        <v>-0.15</v>
      </c>
      <c r="C64" s="19">
        <v>0.02</v>
      </c>
    </row>
    <row r="65" spans="1:3" ht="12.75">
      <c r="A65" s="19" t="s">
        <v>257</v>
      </c>
      <c r="B65" s="19">
        <v>0.3</v>
      </c>
      <c r="C65" s="19">
        <v>0.3</v>
      </c>
    </row>
    <row r="66" spans="1:3" ht="12.75">
      <c r="A66" s="19" t="s">
        <v>258</v>
      </c>
      <c r="B66" s="19">
        <v>-0.15</v>
      </c>
      <c r="C66" s="19">
        <v>0.98</v>
      </c>
    </row>
    <row r="67" spans="1:3" ht="12.75">
      <c r="A67" s="19" t="s">
        <v>259</v>
      </c>
      <c r="B67" s="19">
        <v>-0.45</v>
      </c>
      <c r="C67" s="19">
        <v>0.81</v>
      </c>
    </row>
    <row r="68" spans="1:3" ht="12.75">
      <c r="A68" s="19" t="s">
        <v>260</v>
      </c>
      <c r="B68" s="19">
        <v>-0.6</v>
      </c>
      <c r="C68" s="19">
        <v>0.02</v>
      </c>
    </row>
    <row r="69" spans="1:3" ht="12.75">
      <c r="A69" s="19" t="s">
        <v>261</v>
      </c>
      <c r="B69" s="19">
        <v>-0.15</v>
      </c>
      <c r="C69" s="19">
        <v>-0.93</v>
      </c>
    </row>
    <row r="70" spans="1:3" ht="12.75">
      <c r="A70" s="19" t="s">
        <v>262</v>
      </c>
      <c r="B70" s="19">
        <v>-0.15</v>
      </c>
      <c r="C70" s="19">
        <v>0.43</v>
      </c>
    </row>
    <row r="71" spans="1:3" ht="12.75">
      <c r="A71" s="19" t="s">
        <v>263</v>
      </c>
      <c r="B71" s="19">
        <v>0</v>
      </c>
      <c r="C71" s="19">
        <v>0.91</v>
      </c>
    </row>
    <row r="72" spans="1:3" ht="12.75">
      <c r="A72" s="19" t="s">
        <v>264</v>
      </c>
      <c r="B72" s="19">
        <v>0</v>
      </c>
      <c r="C72" s="19">
        <v>-0.05</v>
      </c>
    </row>
    <row r="73" spans="1:3" ht="12.75">
      <c r="A73" s="19" t="s">
        <v>265</v>
      </c>
      <c r="B73" s="19">
        <v>-0.45</v>
      </c>
      <c r="C73" s="19">
        <v>0.68</v>
      </c>
    </row>
    <row r="74" spans="1:3" ht="12.75">
      <c r="A74" s="19" t="s">
        <v>266</v>
      </c>
      <c r="B74" s="19">
        <v>0</v>
      </c>
      <c r="C74" s="19">
        <v>-1.24</v>
      </c>
    </row>
    <row r="75" spans="1:3" ht="12.75">
      <c r="A75" s="19" t="s">
        <v>267</v>
      </c>
      <c r="B75" s="19">
        <v>-0.15</v>
      </c>
      <c r="C75" s="19">
        <v>0.12</v>
      </c>
    </row>
    <row r="76" spans="1:3" ht="12.75">
      <c r="A76" s="19" t="s">
        <v>268</v>
      </c>
      <c r="B76" s="19">
        <v>0.15</v>
      </c>
      <c r="C76" s="19">
        <v>1.08</v>
      </c>
    </row>
    <row r="77" spans="1:3" ht="12.75">
      <c r="A77" s="19" t="s">
        <v>269</v>
      </c>
      <c r="B77" s="19">
        <v>0.15</v>
      </c>
      <c r="C77" s="19">
        <v>0.68</v>
      </c>
    </row>
    <row r="78" spans="1:3" ht="12.75">
      <c r="A78" s="19" t="s">
        <v>270</v>
      </c>
      <c r="B78" s="19">
        <v>-0.15</v>
      </c>
      <c r="C78" s="19">
        <v>0.05</v>
      </c>
    </row>
    <row r="79" spans="1:3" ht="12.75">
      <c r="A79" s="19" t="s">
        <v>271</v>
      </c>
      <c r="B79" s="19">
        <v>-0.6</v>
      </c>
      <c r="C79" s="19">
        <v>0.81</v>
      </c>
    </row>
    <row r="80" spans="1:3" ht="12.75">
      <c r="A80" s="19" t="s">
        <v>272</v>
      </c>
      <c r="B80" s="19">
        <v>-0.15</v>
      </c>
      <c r="C80" s="19">
        <v>0.53</v>
      </c>
    </row>
    <row r="81" spans="1:3" ht="12.75">
      <c r="A81" s="19" t="s">
        <v>273</v>
      </c>
      <c r="B81" s="19">
        <v>-0.15</v>
      </c>
      <c r="C81" s="19">
        <v>0.4</v>
      </c>
    </row>
    <row r="82" spans="1:3" ht="12.75">
      <c r="A82" s="19" t="s">
        <v>274</v>
      </c>
      <c r="B82" s="19">
        <v>-0.15</v>
      </c>
      <c r="C82" s="19">
        <v>0.6</v>
      </c>
    </row>
    <row r="83" spans="1:3" ht="12.75">
      <c r="A83" s="19" t="s">
        <v>275</v>
      </c>
      <c r="B83" s="19">
        <v>-0.3</v>
      </c>
      <c r="C83" s="19">
        <v>0.65</v>
      </c>
    </row>
    <row r="84" spans="1:3" ht="12.75">
      <c r="A84" s="19" t="s">
        <v>276</v>
      </c>
      <c r="B84" s="19">
        <v>0</v>
      </c>
      <c r="C84" s="19">
        <v>1.26</v>
      </c>
    </row>
    <row r="85" spans="1:3" ht="12.75">
      <c r="A85" s="19" t="s">
        <v>277</v>
      </c>
      <c r="B85" s="19">
        <v>-0.15</v>
      </c>
      <c r="C85" s="19">
        <v>-1.24</v>
      </c>
    </row>
    <row r="86" spans="1:3" ht="12.75">
      <c r="A86" s="19" t="s">
        <v>278</v>
      </c>
      <c r="B86" s="19">
        <v>-0.15</v>
      </c>
      <c r="C86" s="19">
        <v>0</v>
      </c>
    </row>
    <row r="87" spans="1:3" ht="12.75">
      <c r="A87" s="19" t="s">
        <v>279</v>
      </c>
      <c r="B87" s="19">
        <v>-0.15</v>
      </c>
      <c r="C87" s="19">
        <v>0</v>
      </c>
    </row>
    <row r="88" spans="1:3" ht="12.75">
      <c r="A88" s="19" t="s">
        <v>280</v>
      </c>
      <c r="B88" s="19">
        <v>0.3</v>
      </c>
      <c r="C88" s="19">
        <v>1.64</v>
      </c>
    </row>
    <row r="89" spans="1:3" ht="12.75">
      <c r="A89" s="19" t="s">
        <v>281</v>
      </c>
      <c r="B89" s="19">
        <v>0</v>
      </c>
      <c r="C89" s="19">
        <v>1.19</v>
      </c>
    </row>
    <row r="90" spans="1:3" ht="12.75">
      <c r="A90" s="19" t="s">
        <v>282</v>
      </c>
      <c r="B90" s="19">
        <v>-0.3</v>
      </c>
      <c r="C90" s="19">
        <v>0.12</v>
      </c>
    </row>
    <row r="91" spans="1:3" ht="12.75">
      <c r="A91" s="19" t="s">
        <v>283</v>
      </c>
      <c r="B91" s="19">
        <v>0.15</v>
      </c>
      <c r="C91" s="19">
        <v>0.15</v>
      </c>
    </row>
    <row r="92" spans="1:3" ht="12.75">
      <c r="A92" s="19" t="s">
        <v>284</v>
      </c>
      <c r="B92" s="19">
        <v>0.45</v>
      </c>
      <c r="C92" s="19">
        <v>0.32</v>
      </c>
    </row>
    <row r="93" spans="1:3" ht="12.75">
      <c r="A93" s="19" t="s">
        <v>285</v>
      </c>
      <c r="B93" s="19">
        <v>-0.45</v>
      </c>
      <c r="C93" s="19">
        <v>0.07</v>
      </c>
    </row>
    <row r="94" spans="1:3" ht="12.75">
      <c r="A94" s="19" t="s">
        <v>286</v>
      </c>
      <c r="B94" s="19">
        <v>0.45</v>
      </c>
      <c r="C94" s="19">
        <v>0.12</v>
      </c>
    </row>
    <row r="95" spans="1:3" ht="12.75">
      <c r="A95" s="19" t="s">
        <v>287</v>
      </c>
      <c r="B95" s="19">
        <v>-0.15</v>
      </c>
      <c r="C95" s="19">
        <v>0.91</v>
      </c>
    </row>
    <row r="96" spans="1:3" ht="12.75">
      <c r="A96" s="19" t="s">
        <v>288</v>
      </c>
      <c r="B96" s="19">
        <v>-0.45</v>
      </c>
      <c r="C96" s="19">
        <v>-0.65</v>
      </c>
    </row>
    <row r="97" spans="1:3" ht="12.75">
      <c r="A97" s="19" t="s">
        <v>289</v>
      </c>
      <c r="B97" s="19">
        <v>0</v>
      </c>
      <c r="C97" s="19">
        <v>-0.12</v>
      </c>
    </row>
    <row r="98" spans="1:3" ht="12.75">
      <c r="A98" s="19" t="s">
        <v>290</v>
      </c>
      <c r="B98" s="19">
        <v>1.2</v>
      </c>
      <c r="C98" s="19">
        <v>0.15</v>
      </c>
    </row>
    <row r="99" spans="1:3" ht="12.75">
      <c r="A99" s="20" t="s">
        <v>291</v>
      </c>
      <c r="B99" s="19">
        <v>-0.6</v>
      </c>
      <c r="C99" s="19">
        <v>0.22</v>
      </c>
    </row>
    <row r="100" spans="1:3" ht="12.75">
      <c r="A100" s="20" t="s">
        <v>292</v>
      </c>
      <c r="B100" s="19">
        <v>-0.45</v>
      </c>
      <c r="C100" s="19">
        <v>-0.4</v>
      </c>
    </row>
    <row r="101" spans="1:3" ht="12.75">
      <c r="A101" s="20" t="s">
        <v>293</v>
      </c>
      <c r="B101" s="19">
        <v>-0.3</v>
      </c>
      <c r="C101" s="19">
        <v>0.2</v>
      </c>
    </row>
    <row r="102" spans="1:3" ht="12.75">
      <c r="A102" s="20" t="s">
        <v>294</v>
      </c>
      <c r="B102" s="19">
        <v>0.75</v>
      </c>
      <c r="C102" s="19">
        <v>0.07</v>
      </c>
    </row>
    <row r="103" spans="1:3" ht="12.75">
      <c r="A103" s="20" t="s">
        <v>295</v>
      </c>
      <c r="B103" s="19">
        <v>0.3</v>
      </c>
      <c r="C103" s="19">
        <v>0.48</v>
      </c>
    </row>
    <row r="104" spans="1:3" ht="12.75">
      <c r="A104" s="19" t="s">
        <v>296</v>
      </c>
      <c r="B104" s="19">
        <v>-0.3</v>
      </c>
      <c r="C104" s="19">
        <v>0</v>
      </c>
    </row>
    <row r="105" spans="1:3" ht="12.75">
      <c r="A105" s="19" t="s">
        <v>297</v>
      </c>
      <c r="B105" s="19">
        <v>0</v>
      </c>
      <c r="C105" s="19">
        <v>0</v>
      </c>
    </row>
    <row r="106" spans="1:3" ht="12.75">
      <c r="A106" s="19" t="s">
        <v>298</v>
      </c>
      <c r="B106" s="19">
        <v>0.3</v>
      </c>
      <c r="C106" s="19">
        <v>0.93</v>
      </c>
    </row>
    <row r="107" spans="1:3" ht="12.75">
      <c r="A107" s="19" t="s">
        <v>299</v>
      </c>
      <c r="B107" s="19">
        <v>-0.15</v>
      </c>
      <c r="C107" s="19">
        <v>0.43</v>
      </c>
    </row>
    <row r="108" spans="1:3" ht="12.75">
      <c r="A108" s="19" t="s">
        <v>300</v>
      </c>
      <c r="B108" s="19">
        <v>0.15</v>
      </c>
      <c r="C108" s="19">
        <v>0.32</v>
      </c>
    </row>
    <row r="109" spans="1:3" ht="12.75">
      <c r="A109" s="19" t="s">
        <v>301</v>
      </c>
      <c r="B109" s="19">
        <v>-0.45</v>
      </c>
      <c r="C109" s="19">
        <v>-0.43</v>
      </c>
    </row>
    <row r="110" spans="1:3" ht="12.75">
      <c r="A110" s="19" t="s">
        <v>302</v>
      </c>
      <c r="B110" s="19">
        <v>-0.15</v>
      </c>
      <c r="C110" s="19">
        <v>0.58</v>
      </c>
    </row>
    <row r="111" spans="1:3" ht="12.75">
      <c r="A111" s="19" t="s">
        <v>303</v>
      </c>
      <c r="B111" s="19">
        <v>-0.3</v>
      </c>
      <c r="C111" s="19">
        <v>-0.22</v>
      </c>
    </row>
    <row r="112" spans="1:3" ht="12.75">
      <c r="A112" s="19" t="s">
        <v>304</v>
      </c>
      <c r="B112" s="19">
        <v>-0.15</v>
      </c>
      <c r="C112" s="19">
        <v>0.53</v>
      </c>
    </row>
    <row r="113" spans="1:3" ht="12.75">
      <c r="A113" s="19" t="s">
        <v>305</v>
      </c>
      <c r="B113" s="19">
        <v>0</v>
      </c>
      <c r="C113" s="19">
        <v>0.12</v>
      </c>
    </row>
    <row r="114" spans="1:3" ht="12.75">
      <c r="A114" s="19" t="s">
        <v>306</v>
      </c>
      <c r="B114" s="19">
        <v>-0.15</v>
      </c>
      <c r="C114" s="19">
        <v>0.55</v>
      </c>
    </row>
    <row r="115" spans="1:3" ht="12.75">
      <c r="A115" s="19" t="s">
        <v>307</v>
      </c>
      <c r="B115" s="19">
        <v>0</v>
      </c>
      <c r="C115" s="19">
        <v>-0.05</v>
      </c>
    </row>
    <row r="116" spans="1:3" ht="12.75">
      <c r="A116" s="19" t="s">
        <v>308</v>
      </c>
      <c r="B116" s="19">
        <v>-0.3</v>
      </c>
      <c r="C116" s="19">
        <v>0.98</v>
      </c>
    </row>
    <row r="117" spans="1:3" ht="12.75">
      <c r="A117" s="19" t="s">
        <v>309</v>
      </c>
      <c r="B117" s="19">
        <v>0.9</v>
      </c>
      <c r="C117" s="19">
        <v>0.3</v>
      </c>
    </row>
    <row r="118" spans="1:3" ht="12.75">
      <c r="A118" s="19" t="s">
        <v>310</v>
      </c>
      <c r="B118" s="19">
        <v>-0.15</v>
      </c>
      <c r="C118" s="19">
        <v>1.26</v>
      </c>
    </row>
    <row r="119" spans="1:3" ht="12.75">
      <c r="A119" s="19" t="s">
        <v>311</v>
      </c>
      <c r="B119" s="19">
        <v>0</v>
      </c>
      <c r="C119" s="19">
        <v>0.7</v>
      </c>
    </row>
    <row r="120" spans="1:3" ht="12.75">
      <c r="A120" s="19" t="s">
        <v>312</v>
      </c>
      <c r="B120" s="19">
        <v>-0.3</v>
      </c>
      <c r="C120" s="19">
        <v>1.01</v>
      </c>
    </row>
    <row r="121" spans="1:3" ht="12.75">
      <c r="A121" s="19" t="s">
        <v>313</v>
      </c>
      <c r="B121" s="19">
        <v>-0.45</v>
      </c>
      <c r="C121" s="19">
        <v>-0.12</v>
      </c>
    </row>
    <row r="122" spans="1:3" ht="12.75">
      <c r="A122" s="19" t="s">
        <v>314</v>
      </c>
      <c r="B122" s="19">
        <v>-0.6</v>
      </c>
      <c r="C122" s="19">
        <v>0.73</v>
      </c>
    </row>
    <row r="123" spans="1:3" ht="12.75">
      <c r="A123" s="20" t="s">
        <v>460</v>
      </c>
      <c r="B123" s="19">
        <v>0.9</v>
      </c>
      <c r="C123" s="19">
        <v>0.63</v>
      </c>
    </row>
    <row r="124" spans="1:3" ht="12.75">
      <c r="A124" s="20" t="s">
        <v>461</v>
      </c>
      <c r="B124" s="19">
        <v>-0.15</v>
      </c>
      <c r="C124" s="19">
        <v>0.18</v>
      </c>
    </row>
    <row r="125" spans="1:3" ht="12.75">
      <c r="A125" s="20" t="s">
        <v>462</v>
      </c>
      <c r="B125" s="19">
        <v>-0.05</v>
      </c>
      <c r="C125" s="19">
        <v>0</v>
      </c>
    </row>
    <row r="126" spans="1:3" ht="12.75">
      <c r="A126" s="20" t="s">
        <v>463</v>
      </c>
      <c r="B126" s="19">
        <v>5.3</v>
      </c>
      <c r="C126" s="19">
        <v>0</v>
      </c>
    </row>
    <row r="127" spans="1:3" ht="13.5" customHeight="1">
      <c r="A127" s="20" t="s">
        <v>464</v>
      </c>
      <c r="B127" s="19">
        <v>1.1</v>
      </c>
      <c r="C127" s="19">
        <v>2.04</v>
      </c>
    </row>
    <row r="128" spans="1:3" ht="12.75">
      <c r="A128" s="20" t="s">
        <v>465</v>
      </c>
      <c r="B128" s="19">
        <v>6.13</v>
      </c>
      <c r="C128" s="19">
        <v>1.93</v>
      </c>
    </row>
    <row r="129" spans="1:3" ht="12.75">
      <c r="A129" s="20" t="s">
        <v>476</v>
      </c>
      <c r="B129" s="19">
        <v>0</v>
      </c>
      <c r="C129" s="19">
        <v>-0.05</v>
      </c>
    </row>
    <row r="130" spans="1:3" ht="12.75">
      <c r="A130" s="20" t="s">
        <v>477</v>
      </c>
      <c r="B130" s="19">
        <v>0.15</v>
      </c>
      <c r="C130" s="19">
        <v>-0.45</v>
      </c>
    </row>
    <row r="131" spans="1:3" ht="12.75">
      <c r="A131" s="20" t="s">
        <v>466</v>
      </c>
      <c r="B131" s="19">
        <v>-0.15</v>
      </c>
      <c r="C131" s="19">
        <v>0</v>
      </c>
    </row>
    <row r="132" spans="1:3" ht="12.75">
      <c r="A132" s="20" t="s">
        <v>467</v>
      </c>
      <c r="B132" s="19">
        <v>-0.3</v>
      </c>
      <c r="C132" s="19">
        <v>0.8</v>
      </c>
    </row>
    <row r="133" spans="1:3" ht="12.75">
      <c r="A133" s="19" t="s">
        <v>423</v>
      </c>
      <c r="B133" s="19">
        <v>-0.15</v>
      </c>
      <c r="C133" s="19">
        <v>0.1</v>
      </c>
    </row>
    <row r="134" spans="1:3" ht="12.75">
      <c r="A134" s="19" t="s">
        <v>424</v>
      </c>
      <c r="B134" s="19">
        <v>-0.3</v>
      </c>
      <c r="C134" s="19">
        <v>1.69</v>
      </c>
    </row>
    <row r="135" spans="1:3" ht="12.75">
      <c r="A135" s="19" t="s">
        <v>425</v>
      </c>
      <c r="B135" s="19">
        <v>0.15</v>
      </c>
      <c r="C135" s="19">
        <v>0.05</v>
      </c>
    </row>
    <row r="136" spans="1:3" ht="12.75">
      <c r="A136" s="19" t="s">
        <v>426</v>
      </c>
      <c r="B136" s="19">
        <v>0.3</v>
      </c>
      <c r="C136" s="19">
        <v>0.02</v>
      </c>
    </row>
    <row r="137" spans="1:3" ht="12.75">
      <c r="A137" s="19" t="s">
        <v>427</v>
      </c>
      <c r="B137" s="19">
        <v>0.3</v>
      </c>
      <c r="C137" s="19">
        <v>1.03</v>
      </c>
    </row>
    <row r="138" spans="1:3" ht="12.75">
      <c r="A138" s="19" t="s">
        <v>428</v>
      </c>
      <c r="B138" s="19">
        <v>0</v>
      </c>
      <c r="C138" s="19">
        <v>0.88</v>
      </c>
    </row>
    <row r="139" spans="1:3" ht="12.75">
      <c r="A139" s="19" t="s">
        <v>429</v>
      </c>
      <c r="B139" s="19">
        <v>0.3</v>
      </c>
      <c r="C139" s="19">
        <v>1.46</v>
      </c>
    </row>
    <row r="140" spans="1:3" ht="12.75">
      <c r="A140" s="19" t="s">
        <v>430</v>
      </c>
      <c r="B140" s="19">
        <v>-0.9</v>
      </c>
      <c r="C140" s="19">
        <v>1.19</v>
      </c>
    </row>
    <row r="141" spans="1:3" ht="12.75">
      <c r="A141" s="19" t="s">
        <v>431</v>
      </c>
      <c r="B141" s="19">
        <v>0</v>
      </c>
      <c r="C141" s="19">
        <v>0.76</v>
      </c>
    </row>
    <row r="142" spans="1:3" ht="12.75">
      <c r="A142" s="19" t="s">
        <v>432</v>
      </c>
      <c r="B142" s="19">
        <v>-0.15</v>
      </c>
      <c r="C142" s="19">
        <v>-0.45</v>
      </c>
    </row>
    <row r="143" spans="1:3" ht="12.75">
      <c r="A143" s="19" t="s">
        <v>433</v>
      </c>
      <c r="B143" s="19">
        <v>0.15</v>
      </c>
      <c r="C143" s="19">
        <v>0.53</v>
      </c>
    </row>
    <row r="144" spans="1:3" ht="12.75">
      <c r="A144" s="19" t="s">
        <v>434</v>
      </c>
      <c r="B144" s="19">
        <v>0.45</v>
      </c>
      <c r="C144" s="19">
        <v>0.4</v>
      </c>
    </row>
    <row r="145" spans="1:3" ht="12.75">
      <c r="A145" s="19" t="s">
        <v>435</v>
      </c>
      <c r="B145" s="19">
        <v>0.15</v>
      </c>
      <c r="C145" s="19">
        <v>0.63</v>
      </c>
    </row>
    <row r="146" spans="1:3" ht="12.75">
      <c r="A146" s="19" t="s">
        <v>436</v>
      </c>
      <c r="B146" s="19">
        <v>0.15</v>
      </c>
      <c r="C146" s="19">
        <v>0.38</v>
      </c>
    </row>
    <row r="147" spans="1:3" ht="12.75">
      <c r="A147" s="19" t="s">
        <v>437</v>
      </c>
      <c r="B147" s="19">
        <v>0</v>
      </c>
      <c r="C147" s="19">
        <v>1.24</v>
      </c>
    </row>
    <row r="148" spans="1:3" ht="12.75">
      <c r="A148" s="19" t="s">
        <v>438</v>
      </c>
      <c r="B148" s="19">
        <v>0</v>
      </c>
      <c r="C148" s="19">
        <v>1.59</v>
      </c>
    </row>
    <row r="149" spans="1:3" ht="12.75">
      <c r="A149" s="19" t="s">
        <v>439</v>
      </c>
      <c r="B149" s="19">
        <v>0.15</v>
      </c>
      <c r="C149" s="19">
        <v>-0.32</v>
      </c>
    </row>
    <row r="150" spans="1:3" ht="12.75">
      <c r="A150" s="19" t="s">
        <v>440</v>
      </c>
      <c r="B150" s="19">
        <v>-0.15</v>
      </c>
      <c r="C150" s="19">
        <v>0</v>
      </c>
    </row>
    <row r="151" spans="1:3" ht="12.75">
      <c r="A151" s="19" t="s">
        <v>441</v>
      </c>
      <c r="B151" s="19">
        <v>0.3</v>
      </c>
      <c r="C151" s="19">
        <v>-0.73</v>
      </c>
    </row>
    <row r="152" spans="1:3" ht="12.75">
      <c r="A152" s="19" t="s">
        <v>442</v>
      </c>
      <c r="B152" s="19">
        <v>-0.3</v>
      </c>
      <c r="C152" s="19">
        <v>2.48</v>
      </c>
    </row>
    <row r="153" spans="1:3" ht="12.75">
      <c r="A153" s="19" t="s">
        <v>443</v>
      </c>
      <c r="B153" s="19">
        <v>0.15</v>
      </c>
      <c r="C153" s="19">
        <v>0.07</v>
      </c>
    </row>
    <row r="154" spans="1:3" ht="12.75">
      <c r="A154" s="19" t="s">
        <v>444</v>
      </c>
      <c r="B154" s="19">
        <v>0</v>
      </c>
      <c r="C154" s="19">
        <v>-0.86</v>
      </c>
    </row>
    <row r="155" spans="1:3" ht="12.75">
      <c r="A155" s="19" t="s">
        <v>445</v>
      </c>
      <c r="B155" s="19">
        <v>-0.3</v>
      </c>
      <c r="C155" s="19">
        <v>0.27</v>
      </c>
    </row>
    <row r="156" spans="1:3" ht="12.75">
      <c r="A156" s="19" t="s">
        <v>446</v>
      </c>
      <c r="B156" s="19">
        <v>1.05</v>
      </c>
      <c r="C156" s="19">
        <v>0.1</v>
      </c>
    </row>
    <row r="157" spans="1:3" ht="12.75">
      <c r="A157" s="19" t="s">
        <v>447</v>
      </c>
      <c r="B157" s="19">
        <v>1.05</v>
      </c>
      <c r="C157" s="19">
        <v>0.6</v>
      </c>
    </row>
    <row r="158" spans="1:3" ht="12.75">
      <c r="A158" s="19" t="s">
        <v>448</v>
      </c>
      <c r="B158" s="19">
        <v>0</v>
      </c>
      <c r="C158" s="19">
        <v>-0.78</v>
      </c>
    </row>
    <row r="159" spans="1:3" ht="12.75">
      <c r="A159" s="19" t="s">
        <v>449</v>
      </c>
      <c r="B159" s="19">
        <v>-0.3</v>
      </c>
      <c r="C159" s="19">
        <v>1.03</v>
      </c>
    </row>
    <row r="160" spans="1:3" ht="12.75">
      <c r="A160" s="19" t="s">
        <v>450</v>
      </c>
      <c r="B160" s="19">
        <v>-0.3</v>
      </c>
      <c r="C160" s="19">
        <v>0.38</v>
      </c>
    </row>
    <row r="161" spans="1:3" ht="12.75">
      <c r="A161" s="19" t="s">
        <v>451</v>
      </c>
      <c r="B161" s="19">
        <v>0.45</v>
      </c>
      <c r="C161" s="19">
        <v>0.1</v>
      </c>
    </row>
    <row r="162" spans="1:3" ht="12.75">
      <c r="A162" s="19" t="s">
        <v>452</v>
      </c>
      <c r="B162" s="19">
        <v>-0.15</v>
      </c>
      <c r="C162" s="19">
        <v>0.15</v>
      </c>
    </row>
    <row r="163" spans="1:3" ht="12.75">
      <c r="A163" s="19" t="s">
        <v>453</v>
      </c>
      <c r="B163" s="19">
        <v>0.45</v>
      </c>
      <c r="C163" s="19">
        <v>-1.39</v>
      </c>
    </row>
    <row r="164" spans="1:3" ht="12.75">
      <c r="A164" s="20" t="s">
        <v>454</v>
      </c>
      <c r="B164" s="19">
        <v>-0.3</v>
      </c>
      <c r="C164" s="19">
        <v>1.26</v>
      </c>
    </row>
    <row r="165" spans="1:3" ht="12.75">
      <c r="A165" s="20" t="s">
        <v>455</v>
      </c>
      <c r="B165" s="19">
        <v>0.75</v>
      </c>
      <c r="C165" s="19">
        <v>0.05</v>
      </c>
    </row>
    <row r="166" spans="1:3" ht="12.75">
      <c r="A166" s="20" t="s">
        <v>456</v>
      </c>
      <c r="B166" s="19">
        <v>-0.15</v>
      </c>
      <c r="C166" s="19">
        <v>-0.96</v>
      </c>
    </row>
    <row r="167" spans="1:3" ht="12.75">
      <c r="A167" s="20" t="s">
        <v>457</v>
      </c>
      <c r="B167" s="19">
        <v>0.9</v>
      </c>
      <c r="C167" s="19">
        <v>0.3</v>
      </c>
    </row>
    <row r="168" spans="1:3" ht="12.75">
      <c r="A168" s="20" t="s">
        <v>458</v>
      </c>
      <c r="B168" s="19">
        <v>0.45</v>
      </c>
      <c r="C168" s="19">
        <v>0</v>
      </c>
    </row>
    <row r="169" spans="1:3" ht="12.75">
      <c r="A169" s="19" t="s">
        <v>351</v>
      </c>
      <c r="B169" s="19">
        <v>0.15</v>
      </c>
      <c r="C169" s="19">
        <v>0</v>
      </c>
    </row>
    <row r="170" spans="1:3" ht="12.75">
      <c r="A170" s="19" t="s">
        <v>352</v>
      </c>
      <c r="B170" s="19">
        <v>-0.3</v>
      </c>
      <c r="C170" s="19">
        <v>-0.96</v>
      </c>
    </row>
    <row r="171" spans="1:3" ht="12.75">
      <c r="A171" s="19" t="s">
        <v>353</v>
      </c>
      <c r="B171" s="19">
        <v>1.8</v>
      </c>
      <c r="C171" s="19">
        <v>0.12</v>
      </c>
    </row>
    <row r="172" spans="1:3" ht="12.75">
      <c r="A172" s="19" t="s">
        <v>354</v>
      </c>
      <c r="B172" s="19">
        <v>2.42</v>
      </c>
      <c r="C172" s="19">
        <v>0.53</v>
      </c>
    </row>
    <row r="173" spans="1:3" ht="12.75">
      <c r="A173" s="19" t="s">
        <v>355</v>
      </c>
      <c r="B173" s="19">
        <v>-0.15</v>
      </c>
      <c r="C173" s="19">
        <v>0.48</v>
      </c>
    </row>
    <row r="174" spans="1:3" ht="12.75">
      <c r="A174" s="19" t="s">
        <v>356</v>
      </c>
      <c r="B174" s="19">
        <v>0.3</v>
      </c>
      <c r="C174" s="19">
        <v>-0.55</v>
      </c>
    </row>
    <row r="175" spans="1:3" ht="12.75">
      <c r="A175" s="19" t="s">
        <v>357</v>
      </c>
      <c r="B175" s="19">
        <v>0</v>
      </c>
      <c r="C175" s="19">
        <v>0.32</v>
      </c>
    </row>
    <row r="176" spans="1:3" ht="12.75">
      <c r="A176" s="19" t="s">
        <v>358</v>
      </c>
      <c r="B176" s="19">
        <v>0.6</v>
      </c>
      <c r="C176" s="19">
        <v>0.55</v>
      </c>
    </row>
    <row r="177" spans="1:3" ht="12.75">
      <c r="A177" s="19" t="s">
        <v>359</v>
      </c>
      <c r="B177" s="19">
        <v>0.3</v>
      </c>
      <c r="C177" s="19">
        <v>-0.25</v>
      </c>
    </row>
    <row r="178" spans="1:3" ht="12.75">
      <c r="A178" s="19" t="s">
        <v>360</v>
      </c>
      <c r="B178" s="19">
        <v>-0.15</v>
      </c>
      <c r="C178" s="19">
        <v>0.03</v>
      </c>
    </row>
    <row r="179" spans="1:3" ht="12.75">
      <c r="A179" s="19" t="s">
        <v>361</v>
      </c>
      <c r="B179" s="19">
        <v>0.3</v>
      </c>
      <c r="C179" s="19">
        <v>1.44</v>
      </c>
    </row>
    <row r="180" spans="1:3" ht="12.75">
      <c r="A180" s="19" t="s">
        <v>362</v>
      </c>
      <c r="B180" s="19">
        <v>0</v>
      </c>
      <c r="C180" s="19">
        <v>0</v>
      </c>
    </row>
    <row r="181" spans="1:3" ht="12.75">
      <c r="A181" s="19" t="s">
        <v>363</v>
      </c>
      <c r="B181" s="19">
        <v>0.6</v>
      </c>
      <c r="C181" s="19">
        <v>0.38</v>
      </c>
    </row>
    <row r="182" spans="1:3" ht="12.75">
      <c r="A182" s="19" t="s">
        <v>364</v>
      </c>
      <c r="B182" s="19">
        <v>-0.15</v>
      </c>
      <c r="C182" s="19">
        <v>0.22</v>
      </c>
    </row>
    <row r="183" spans="1:3" ht="12.75">
      <c r="A183" s="19" t="s">
        <v>365</v>
      </c>
      <c r="B183" s="19">
        <v>-0.15</v>
      </c>
      <c r="C183" s="19">
        <v>0.4</v>
      </c>
    </row>
    <row r="184" spans="1:3" ht="12.75">
      <c r="A184" s="19" t="s">
        <v>366</v>
      </c>
      <c r="B184" s="19">
        <v>0.3</v>
      </c>
      <c r="C184" s="19">
        <v>-0.17</v>
      </c>
    </row>
    <row r="185" spans="1:3" ht="12.75">
      <c r="A185" s="19" t="s">
        <v>367</v>
      </c>
      <c r="B185" s="19">
        <v>0.15</v>
      </c>
      <c r="C185" s="19">
        <v>1.19</v>
      </c>
    </row>
    <row r="186" spans="1:3" ht="12.75">
      <c r="A186" s="19" t="s">
        <v>368</v>
      </c>
      <c r="B186" s="19">
        <v>0.45</v>
      </c>
      <c r="C186" s="19">
        <v>-0.73</v>
      </c>
    </row>
    <row r="187" spans="1:3" ht="12.75">
      <c r="A187" s="19" t="s">
        <v>369</v>
      </c>
      <c r="B187" s="19">
        <v>1.2</v>
      </c>
      <c r="C187" s="19">
        <v>0.48</v>
      </c>
    </row>
    <row r="188" spans="1:3" ht="12.75">
      <c r="A188" s="19" t="s">
        <v>370</v>
      </c>
      <c r="B188" s="19">
        <v>-0.3</v>
      </c>
      <c r="C188" s="19">
        <v>-0.2</v>
      </c>
    </row>
    <row r="189" spans="1:3" ht="12.75">
      <c r="A189" s="19" t="s">
        <v>371</v>
      </c>
      <c r="B189" s="19">
        <v>0</v>
      </c>
      <c r="C189" s="19">
        <v>0.91</v>
      </c>
    </row>
    <row r="190" spans="1:3" ht="12.75">
      <c r="A190" s="19" t="s">
        <v>372</v>
      </c>
      <c r="B190" s="19">
        <v>0</v>
      </c>
      <c r="C190" s="19">
        <v>0.7</v>
      </c>
    </row>
    <row r="191" spans="1:3" ht="12.75">
      <c r="A191" s="19" t="s">
        <v>373</v>
      </c>
      <c r="B191" s="19">
        <v>0</v>
      </c>
      <c r="C191" s="19">
        <v>-0.07</v>
      </c>
    </row>
    <row r="192" spans="1:3" ht="12.75">
      <c r="A192" s="19" t="s">
        <v>374</v>
      </c>
      <c r="B192" s="19">
        <v>0</v>
      </c>
      <c r="C192" s="19">
        <v>0</v>
      </c>
    </row>
    <row r="193" spans="1:3" ht="12.75">
      <c r="A193" s="19" t="s">
        <v>375</v>
      </c>
      <c r="B193" s="19">
        <v>0</v>
      </c>
      <c r="C193" s="19">
        <v>0.73</v>
      </c>
    </row>
    <row r="194" spans="1:3" ht="12.75">
      <c r="A194" s="19" t="s">
        <v>376</v>
      </c>
      <c r="B194" s="19">
        <v>0.45</v>
      </c>
      <c r="C194" s="19">
        <v>0.55</v>
      </c>
    </row>
    <row r="195" spans="1:3" ht="12.75">
      <c r="A195" s="19" t="s">
        <v>377</v>
      </c>
      <c r="B195" s="19">
        <v>-0.3</v>
      </c>
      <c r="C195" s="19">
        <v>-0.55</v>
      </c>
    </row>
    <row r="196" spans="1:3" ht="12.75">
      <c r="A196" s="19" t="s">
        <v>378</v>
      </c>
      <c r="B196" s="19">
        <v>-0.3</v>
      </c>
      <c r="C196" s="19">
        <v>0.91</v>
      </c>
    </row>
    <row r="197" spans="1:3" ht="12.75">
      <c r="A197" s="19" t="s">
        <v>379</v>
      </c>
      <c r="B197" s="19">
        <v>-0.3</v>
      </c>
      <c r="C197" s="19">
        <v>1.67</v>
      </c>
    </row>
    <row r="198" spans="1:3" ht="12.75">
      <c r="A198" s="19" t="s">
        <v>380</v>
      </c>
      <c r="B198" s="19">
        <v>-0.15</v>
      </c>
      <c r="C198" s="19">
        <v>0.35</v>
      </c>
    </row>
    <row r="199" spans="1:3" ht="12.75">
      <c r="A199" s="19" t="s">
        <v>381</v>
      </c>
      <c r="B199" s="19">
        <v>-0.3</v>
      </c>
      <c r="C199" s="19">
        <v>0.17</v>
      </c>
    </row>
    <row r="200" spans="1:3" ht="12.75">
      <c r="A200" s="19" t="s">
        <v>382</v>
      </c>
      <c r="B200" s="19">
        <v>-0.15</v>
      </c>
      <c r="C200" s="19">
        <v>0.81</v>
      </c>
    </row>
    <row r="201" spans="1:3" ht="12.75">
      <c r="A201" s="19" t="s">
        <v>383</v>
      </c>
      <c r="B201" s="19">
        <v>0</v>
      </c>
      <c r="C201" s="19">
        <v>0.25</v>
      </c>
    </row>
    <row r="202" spans="1:3" ht="12.75">
      <c r="A202" s="19" t="s">
        <v>384</v>
      </c>
      <c r="B202" s="19">
        <v>-0.15</v>
      </c>
      <c r="C202" s="19">
        <v>0.88</v>
      </c>
    </row>
    <row r="203" spans="1:3" ht="12.75">
      <c r="A203" s="19" t="s">
        <v>385</v>
      </c>
      <c r="B203" s="19">
        <v>-0.15</v>
      </c>
      <c r="C203" s="19">
        <v>0.32</v>
      </c>
    </row>
    <row r="204" spans="1:3" ht="12.75">
      <c r="A204" s="19" t="s">
        <v>386</v>
      </c>
      <c r="B204" s="19">
        <v>-0.15</v>
      </c>
      <c r="C204" s="19">
        <v>0.3</v>
      </c>
    </row>
    <row r="205" spans="1:3" ht="12.75">
      <c r="A205" s="19" t="s">
        <v>387</v>
      </c>
      <c r="B205" s="19">
        <v>0</v>
      </c>
      <c r="C205" s="19">
        <v>0.78</v>
      </c>
    </row>
    <row r="206" spans="1:3" ht="12.75">
      <c r="A206" s="19" t="s">
        <v>388</v>
      </c>
      <c r="B206" s="19">
        <v>0.3</v>
      </c>
      <c r="C206" s="19">
        <v>-0.35</v>
      </c>
    </row>
    <row r="207" spans="1:3" ht="12.75">
      <c r="A207" s="19" t="s">
        <v>389</v>
      </c>
      <c r="B207" s="19">
        <v>0.3</v>
      </c>
      <c r="C207" s="19">
        <v>-0.5</v>
      </c>
    </row>
    <row r="208" spans="1:3" ht="12.75">
      <c r="A208" s="19" t="s">
        <v>390</v>
      </c>
      <c r="B208" s="19">
        <v>-0.15</v>
      </c>
      <c r="C208" s="19">
        <v>1.24</v>
      </c>
    </row>
    <row r="209" spans="1:3" ht="12.75">
      <c r="A209" s="19" t="s">
        <v>391</v>
      </c>
      <c r="B209" s="19">
        <v>0.45</v>
      </c>
      <c r="C209" s="19">
        <v>-0.88</v>
      </c>
    </row>
    <row r="210" spans="1:3" ht="12.75">
      <c r="A210" s="19" t="s">
        <v>392</v>
      </c>
      <c r="B210" s="19">
        <v>1.05</v>
      </c>
      <c r="C210" s="19">
        <v>-0.02</v>
      </c>
    </row>
    <row r="211" spans="1:3" ht="12.75">
      <c r="A211" s="19" t="s">
        <v>393</v>
      </c>
      <c r="B211" s="19">
        <v>0</v>
      </c>
      <c r="C211" s="19">
        <v>-1.03</v>
      </c>
    </row>
    <row r="212" spans="1:3" ht="12.75">
      <c r="A212" s="19" t="s">
        <v>394</v>
      </c>
      <c r="B212" s="19">
        <v>-0.3</v>
      </c>
      <c r="C212" s="19">
        <v>1.44</v>
      </c>
    </row>
    <row r="213" spans="1:3" ht="12.75">
      <c r="A213" s="19" t="s">
        <v>395</v>
      </c>
      <c r="B213" s="19">
        <v>0</v>
      </c>
      <c r="C213" s="19">
        <v>0.6</v>
      </c>
    </row>
    <row r="214" spans="1:3" ht="12.75">
      <c r="A214" s="19" t="s">
        <v>396</v>
      </c>
      <c r="B214" s="19">
        <v>0</v>
      </c>
      <c r="C214" s="19">
        <v>0.53</v>
      </c>
    </row>
    <row r="215" spans="1:3" ht="12.75">
      <c r="A215" s="19" t="s">
        <v>397</v>
      </c>
      <c r="B215" s="19">
        <v>-0.45</v>
      </c>
      <c r="C215" s="19">
        <v>0.96</v>
      </c>
    </row>
    <row r="216" spans="1:3" ht="12.75">
      <c r="A216" s="19" t="s">
        <v>398</v>
      </c>
      <c r="B216" s="19">
        <v>-0.15</v>
      </c>
      <c r="C216" s="19">
        <v>0.81</v>
      </c>
    </row>
    <row r="217" spans="1:3" ht="12.75">
      <c r="A217" s="19" t="s">
        <v>399</v>
      </c>
      <c r="B217" s="19">
        <v>0.45</v>
      </c>
      <c r="C217" s="19">
        <v>1.03</v>
      </c>
    </row>
    <row r="218" spans="1:3" ht="12.75">
      <c r="A218" s="20" t="s">
        <v>400</v>
      </c>
      <c r="B218" s="19">
        <v>-0.6</v>
      </c>
      <c r="C218" s="19">
        <v>1.31</v>
      </c>
    </row>
    <row r="219" spans="1:3" ht="12.75">
      <c r="A219" s="20" t="s">
        <v>401</v>
      </c>
      <c r="B219" s="19">
        <v>0.15</v>
      </c>
      <c r="C219" s="19">
        <v>0.02</v>
      </c>
    </row>
    <row r="220" spans="1:3" ht="12.75">
      <c r="A220" s="20" t="s">
        <v>402</v>
      </c>
      <c r="B220" s="19">
        <v>0.3</v>
      </c>
      <c r="C220" s="19">
        <v>0.02</v>
      </c>
    </row>
    <row r="221" spans="1:3" ht="12.75">
      <c r="A221" s="20" t="s">
        <v>403</v>
      </c>
      <c r="B221" s="19">
        <v>-0.15</v>
      </c>
      <c r="C221" s="19">
        <v>0.63</v>
      </c>
    </row>
    <row r="222" spans="1:3" ht="12.75">
      <c r="A222" s="20" t="s">
        <v>404</v>
      </c>
      <c r="B222" s="19">
        <v>0</v>
      </c>
      <c r="C222" s="19">
        <v>0</v>
      </c>
    </row>
    <row r="223" spans="1:3" ht="12.75">
      <c r="A223" s="19" t="s">
        <v>405</v>
      </c>
      <c r="B223" s="19">
        <v>0.15</v>
      </c>
      <c r="C223" s="19">
        <v>-0.15</v>
      </c>
    </row>
    <row r="224" spans="1:3" ht="12.75">
      <c r="A224" s="19" t="s">
        <v>406</v>
      </c>
      <c r="B224" s="19">
        <v>-0.15</v>
      </c>
      <c r="C224" s="19">
        <v>-1.19</v>
      </c>
    </row>
    <row r="225" spans="1:3" ht="12.75">
      <c r="A225" s="19" t="s">
        <v>407</v>
      </c>
      <c r="B225" s="19">
        <v>-0.15</v>
      </c>
      <c r="C225" s="19">
        <v>0.53</v>
      </c>
    </row>
    <row r="226" spans="1:3" ht="12.75">
      <c r="A226" s="19" t="s">
        <v>408</v>
      </c>
      <c r="B226" s="19">
        <v>0</v>
      </c>
      <c r="C226" s="19">
        <v>0.48</v>
      </c>
    </row>
    <row r="227" spans="1:3" ht="12.75">
      <c r="A227" s="19" t="s">
        <v>409</v>
      </c>
      <c r="B227" s="19">
        <v>0</v>
      </c>
      <c r="C227" s="19">
        <v>0.25</v>
      </c>
    </row>
    <row r="228" spans="1:3" ht="12.75">
      <c r="A228" s="19" t="s">
        <v>410</v>
      </c>
      <c r="B228" s="19">
        <v>0.15</v>
      </c>
      <c r="C228" s="19">
        <v>0.73</v>
      </c>
    </row>
    <row r="229" spans="1:3" ht="12.75">
      <c r="A229" s="19" t="s">
        <v>411</v>
      </c>
      <c r="B229" s="19">
        <v>0.15</v>
      </c>
      <c r="C229" s="19">
        <v>0.4</v>
      </c>
    </row>
    <row r="230" spans="1:3" ht="12.75">
      <c r="A230" s="19" t="s">
        <v>412</v>
      </c>
      <c r="B230" s="19">
        <v>-0.45</v>
      </c>
      <c r="C230" s="19">
        <v>1.31</v>
      </c>
    </row>
    <row r="231" spans="1:3" ht="12.75">
      <c r="A231" s="19" t="s">
        <v>413</v>
      </c>
      <c r="B231" s="19">
        <v>-0.15</v>
      </c>
      <c r="C231" s="19">
        <v>1.79</v>
      </c>
    </row>
    <row r="232" spans="1:3" ht="12.75">
      <c r="A232" s="19" t="s">
        <v>414</v>
      </c>
      <c r="B232" s="19">
        <v>-0.15</v>
      </c>
      <c r="C232" s="19">
        <v>-0.3</v>
      </c>
    </row>
    <row r="233" spans="1:3" ht="12.75">
      <c r="A233" s="19" t="s">
        <v>415</v>
      </c>
      <c r="B233" s="19">
        <v>-0.3</v>
      </c>
      <c r="C233" s="19">
        <v>-0.5</v>
      </c>
    </row>
    <row r="234" spans="1:3" ht="12.75">
      <c r="A234" s="19" t="s">
        <v>416</v>
      </c>
      <c r="B234" s="19">
        <v>-0.3</v>
      </c>
      <c r="C234" s="19">
        <v>1.34</v>
      </c>
    </row>
    <row r="235" spans="1:3" ht="12.75">
      <c r="A235" s="19" t="s">
        <v>417</v>
      </c>
      <c r="B235" s="19">
        <v>-0.15</v>
      </c>
      <c r="C235" s="19">
        <v>1.79</v>
      </c>
    </row>
    <row r="236" spans="1:3" ht="12.75">
      <c r="A236" s="19" t="s">
        <v>418</v>
      </c>
      <c r="B236" s="19">
        <v>0.3</v>
      </c>
      <c r="C236" s="19">
        <v>0.63</v>
      </c>
    </row>
    <row r="237" spans="1:3" ht="12.75">
      <c r="A237" s="19" t="s">
        <v>419</v>
      </c>
      <c r="B237" s="19">
        <v>-0.15</v>
      </c>
      <c r="C237" s="19">
        <v>0.58</v>
      </c>
    </row>
    <row r="238" spans="1:3" ht="12.75">
      <c r="A238" s="19" t="s">
        <v>420</v>
      </c>
      <c r="B238" s="19">
        <v>0.15</v>
      </c>
      <c r="C238" s="19">
        <v>0.02</v>
      </c>
    </row>
    <row r="239" spans="1:3" ht="12.75">
      <c r="A239" s="19" t="s">
        <v>421</v>
      </c>
      <c r="B239" s="19">
        <v>0.3</v>
      </c>
      <c r="C239" s="19">
        <v>0.88</v>
      </c>
    </row>
    <row r="240" spans="1:3" ht="12.75">
      <c r="A240" s="19" t="s">
        <v>422</v>
      </c>
      <c r="B240" s="19">
        <v>-0.45</v>
      </c>
      <c r="C240" s="19">
        <v>0.43</v>
      </c>
    </row>
    <row r="241" spans="1:3" ht="12.75">
      <c r="A241" s="20" t="s">
        <v>474</v>
      </c>
      <c r="B241" s="19">
        <v>-0.3</v>
      </c>
      <c r="C241" s="19">
        <v>0.99</v>
      </c>
    </row>
    <row r="242" spans="1:3" ht="12.75">
      <c r="A242" s="20" t="s">
        <v>475</v>
      </c>
      <c r="B242" s="19">
        <v>-0.3</v>
      </c>
      <c r="C242" s="19">
        <v>0.4</v>
      </c>
    </row>
    <row r="243" spans="1:3" ht="12.75">
      <c r="A243" s="20" t="s">
        <v>468</v>
      </c>
      <c r="B243" s="19">
        <v>2.03</v>
      </c>
      <c r="C243" s="19">
        <v>0</v>
      </c>
    </row>
    <row r="244" spans="1:3" ht="12.75">
      <c r="A244" s="20" t="s">
        <v>469</v>
      </c>
      <c r="B244" s="19">
        <v>2.13</v>
      </c>
      <c r="C244" s="19">
        <v>0</v>
      </c>
    </row>
    <row r="245" spans="1:3" ht="12.75">
      <c r="A245" s="20" t="s">
        <v>470</v>
      </c>
      <c r="B245" s="19">
        <v>-2.78</v>
      </c>
      <c r="C245" s="19">
        <v>-4.05</v>
      </c>
    </row>
    <row r="246" spans="1:3" ht="12.75">
      <c r="A246" s="20" t="s">
        <v>471</v>
      </c>
      <c r="B246" s="19">
        <v>0.18</v>
      </c>
      <c r="C246" s="19">
        <v>0.38</v>
      </c>
    </row>
    <row r="247" spans="1:3" ht="12.75">
      <c r="A247" s="20" t="s">
        <v>478</v>
      </c>
      <c r="B247" s="19">
        <v>-0.15</v>
      </c>
      <c r="C247" s="19">
        <v>0.25</v>
      </c>
    </row>
    <row r="248" spans="1:3" ht="12.75">
      <c r="A248" s="20" t="s">
        <v>479</v>
      </c>
      <c r="B248" s="19">
        <v>0</v>
      </c>
      <c r="C248" s="19">
        <v>-0.05</v>
      </c>
    </row>
    <row r="249" spans="1:3" ht="12.75">
      <c r="A249" s="20" t="s">
        <v>472</v>
      </c>
      <c r="B249" s="19">
        <v>0.75</v>
      </c>
      <c r="C249" s="19">
        <v>-0.4</v>
      </c>
    </row>
    <row r="250" spans="1:3" ht="12.75">
      <c r="A250" s="20" t="s">
        <v>473</v>
      </c>
      <c r="B250" s="19">
        <v>0.15</v>
      </c>
      <c r="C250" s="19">
        <v>3.7</v>
      </c>
    </row>
    <row r="257" ht="12" customHeight="1"/>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4:C250"/>
  <sheetViews>
    <sheetView workbookViewId="0" topLeftCell="A1">
      <selection activeCell="G22" sqref="G22"/>
    </sheetView>
  </sheetViews>
  <sheetFormatPr defaultColWidth="9.00390625" defaultRowHeight="12.75"/>
  <cols>
    <col min="1" max="1" width="10.625" style="19" customWidth="1"/>
    <col min="2" max="3" width="17.125" style="19" customWidth="1"/>
    <col min="4" max="16384" width="10.625" style="19" customWidth="1"/>
  </cols>
  <sheetData>
    <row r="1" ht="12.75"/>
    <row r="2" ht="12.75"/>
    <row r="3" ht="12.75"/>
    <row r="4" ht="12.75"/>
    <row r="5" ht="12.75"/>
    <row r="6" ht="12.75"/>
    <row r="7" ht="12.75"/>
    <row r="8" ht="12.75"/>
    <row r="9" ht="12.75"/>
    <row r="10" ht="12.75"/>
    <row r="11" ht="12.75"/>
    <row r="14" spans="1:3" ht="12.75">
      <c r="A14" s="20" t="s">
        <v>480</v>
      </c>
      <c r="B14" s="20" t="s">
        <v>481</v>
      </c>
      <c r="C14" s="20" t="s">
        <v>482</v>
      </c>
    </row>
    <row r="15" spans="1:3" ht="12.75">
      <c r="A15" s="19" t="s">
        <v>315</v>
      </c>
      <c r="B15" s="19">
        <v>0</v>
      </c>
      <c r="C15" s="19">
        <v>0.2</v>
      </c>
    </row>
    <row r="16" spans="1:3" ht="12.75">
      <c r="A16" s="19" t="s">
        <v>316</v>
      </c>
      <c r="B16" s="19">
        <v>0.15</v>
      </c>
      <c r="C16" s="19">
        <v>0.2</v>
      </c>
    </row>
    <row r="17" spans="1:3" ht="12.75">
      <c r="A17" s="19" t="s">
        <v>317</v>
      </c>
      <c r="B17" s="19">
        <v>-0.15</v>
      </c>
      <c r="C17" s="19">
        <v>0.51</v>
      </c>
    </row>
    <row r="18" spans="1:3" ht="12.75">
      <c r="A18" s="19" t="s">
        <v>318</v>
      </c>
      <c r="B18" s="19">
        <v>0.3</v>
      </c>
      <c r="C18" s="19">
        <v>-0.46</v>
      </c>
    </row>
    <row r="19" spans="1:3" ht="12.75">
      <c r="A19" s="19" t="s">
        <v>319</v>
      </c>
      <c r="B19" s="19">
        <v>-0.15</v>
      </c>
      <c r="C19" s="19">
        <v>-0.08</v>
      </c>
    </row>
    <row r="20" spans="1:3" ht="12.75">
      <c r="A20" s="19" t="s">
        <v>320</v>
      </c>
      <c r="B20" s="19">
        <v>-0.15</v>
      </c>
      <c r="C20" s="19">
        <v>-1.95</v>
      </c>
    </row>
    <row r="21" spans="1:3" ht="12.75">
      <c r="A21" s="19" t="s">
        <v>321</v>
      </c>
      <c r="B21" s="19">
        <v>0.45</v>
      </c>
      <c r="C21" s="19">
        <v>-0.03</v>
      </c>
    </row>
    <row r="22" spans="1:3" ht="12.75">
      <c r="A22" s="19" t="s">
        <v>322</v>
      </c>
      <c r="B22" s="19">
        <v>0</v>
      </c>
      <c r="C22" s="19">
        <v>0</v>
      </c>
    </row>
    <row r="23" spans="1:3" ht="12.75">
      <c r="A23" s="19" t="s">
        <v>323</v>
      </c>
      <c r="B23" s="19">
        <v>0</v>
      </c>
      <c r="C23" s="19">
        <v>-0.41</v>
      </c>
    </row>
    <row r="24" spans="1:3" ht="12.75">
      <c r="A24" s="19" t="s">
        <v>324</v>
      </c>
      <c r="B24" s="19">
        <v>0.3</v>
      </c>
      <c r="C24" s="19">
        <v>0.25</v>
      </c>
    </row>
    <row r="25" spans="1:3" ht="12.75">
      <c r="A25" s="19" t="s">
        <v>325</v>
      </c>
      <c r="B25" s="19">
        <v>0.3</v>
      </c>
      <c r="C25" s="19">
        <v>0.33</v>
      </c>
    </row>
    <row r="26" spans="1:3" ht="12.75">
      <c r="A26" s="19" t="s">
        <v>326</v>
      </c>
      <c r="B26" s="19">
        <v>0</v>
      </c>
      <c r="C26" s="19">
        <v>-0.66</v>
      </c>
    </row>
    <row r="27" spans="1:3" ht="12.75">
      <c r="A27" s="19" t="s">
        <v>327</v>
      </c>
      <c r="B27" s="19">
        <v>0.15</v>
      </c>
      <c r="C27" s="19">
        <v>1.44</v>
      </c>
    </row>
    <row r="28" spans="1:3" ht="12.75">
      <c r="A28" s="19" t="s">
        <v>328</v>
      </c>
      <c r="B28" s="19">
        <v>0.45</v>
      </c>
      <c r="C28" s="19">
        <v>0.08</v>
      </c>
    </row>
    <row r="29" spans="1:3" ht="12.75">
      <c r="A29" s="19" t="s">
        <v>329</v>
      </c>
      <c r="B29" s="19">
        <v>0.75</v>
      </c>
      <c r="C29" s="19">
        <v>0.08</v>
      </c>
    </row>
    <row r="30" spans="1:3" ht="12.75">
      <c r="A30" s="19" t="s">
        <v>330</v>
      </c>
      <c r="B30" s="19">
        <v>0.3</v>
      </c>
      <c r="C30" s="19">
        <v>0.99</v>
      </c>
    </row>
    <row r="31" spans="1:3" ht="12.75">
      <c r="A31" s="19" t="s">
        <v>331</v>
      </c>
      <c r="B31" s="19">
        <v>-0.45</v>
      </c>
      <c r="C31" s="19">
        <v>0.53</v>
      </c>
    </row>
    <row r="32" spans="1:3" ht="12.75">
      <c r="A32" s="19" t="s">
        <v>332</v>
      </c>
      <c r="B32" s="19">
        <v>-0.3</v>
      </c>
      <c r="C32" s="19">
        <v>-0.13</v>
      </c>
    </row>
    <row r="33" spans="1:3" ht="12.75">
      <c r="A33" s="19" t="s">
        <v>333</v>
      </c>
      <c r="B33" s="19">
        <v>0</v>
      </c>
      <c r="C33" s="19">
        <v>-0.43</v>
      </c>
    </row>
    <row r="34" spans="1:3" ht="12.75">
      <c r="A34" s="19" t="s">
        <v>334</v>
      </c>
      <c r="B34" s="19">
        <v>-0.45</v>
      </c>
      <c r="C34" s="19">
        <v>0.56</v>
      </c>
    </row>
    <row r="35" spans="1:3" ht="12.75">
      <c r="A35" s="19" t="s">
        <v>335</v>
      </c>
      <c r="B35" s="19">
        <v>0</v>
      </c>
      <c r="C35" s="19">
        <v>0.28</v>
      </c>
    </row>
    <row r="36" spans="1:3" ht="12.75">
      <c r="A36" s="19" t="s">
        <v>336</v>
      </c>
      <c r="B36" s="19">
        <v>-0.15</v>
      </c>
      <c r="C36" s="19">
        <v>0.46</v>
      </c>
    </row>
    <row r="37" spans="1:3" ht="12.75">
      <c r="A37" s="19" t="s">
        <v>337</v>
      </c>
      <c r="B37" s="19">
        <v>0.15</v>
      </c>
      <c r="C37" s="19">
        <v>0.76</v>
      </c>
    </row>
    <row r="38" spans="1:3" ht="12.75">
      <c r="A38" s="19" t="s">
        <v>338</v>
      </c>
      <c r="B38" s="19">
        <v>0.75</v>
      </c>
      <c r="C38" s="19">
        <v>0.84</v>
      </c>
    </row>
    <row r="39" spans="1:3" ht="12.75">
      <c r="A39" s="19" t="s">
        <v>339</v>
      </c>
      <c r="B39" s="19">
        <v>0.15</v>
      </c>
      <c r="C39" s="19">
        <v>0.15</v>
      </c>
    </row>
    <row r="40" spans="1:3" ht="12.75">
      <c r="A40" s="19" t="s">
        <v>340</v>
      </c>
      <c r="B40" s="19">
        <v>-0.6</v>
      </c>
      <c r="C40" s="19">
        <v>-0.41</v>
      </c>
    </row>
    <row r="41" spans="1:3" ht="12.75">
      <c r="A41" s="19" t="s">
        <v>341</v>
      </c>
      <c r="B41" s="19">
        <v>0.45</v>
      </c>
      <c r="C41" s="19">
        <v>1.14</v>
      </c>
    </row>
    <row r="42" spans="1:3" ht="12.75">
      <c r="A42" s="19" t="s">
        <v>342</v>
      </c>
      <c r="B42" s="19">
        <v>0.45</v>
      </c>
      <c r="C42" s="19">
        <v>0.3</v>
      </c>
    </row>
    <row r="43" spans="1:3" ht="12.75">
      <c r="A43" s="19" t="s">
        <v>343</v>
      </c>
      <c r="B43" s="19">
        <v>0.15</v>
      </c>
      <c r="C43" s="19">
        <v>1.27</v>
      </c>
    </row>
    <row r="44" spans="1:3" ht="12.75">
      <c r="A44" s="19" t="s">
        <v>344</v>
      </c>
      <c r="B44" s="19">
        <v>0.15</v>
      </c>
      <c r="C44" s="19">
        <v>0.63</v>
      </c>
    </row>
    <row r="45" spans="1:3" ht="12.75">
      <c r="A45" s="19" t="s">
        <v>345</v>
      </c>
      <c r="B45" s="19">
        <v>-0.3</v>
      </c>
      <c r="C45" s="19">
        <v>1.77</v>
      </c>
    </row>
    <row r="46" spans="1:3" ht="12.75">
      <c r="A46" s="19" t="s">
        <v>346</v>
      </c>
      <c r="B46" s="19">
        <v>0.6</v>
      </c>
      <c r="C46" s="19">
        <v>0.91</v>
      </c>
    </row>
    <row r="47" spans="1:3" ht="12.75">
      <c r="A47" s="19" t="s">
        <v>347</v>
      </c>
      <c r="B47" s="19">
        <v>0.15</v>
      </c>
      <c r="C47" s="19">
        <v>-0.2</v>
      </c>
    </row>
    <row r="48" spans="1:3" ht="12.75">
      <c r="A48" s="19" t="s">
        <v>348</v>
      </c>
      <c r="B48" s="19">
        <v>0.15</v>
      </c>
      <c r="C48" s="19">
        <v>0.18</v>
      </c>
    </row>
    <row r="49" spans="1:3" ht="12.75">
      <c r="A49" s="19" t="s">
        <v>349</v>
      </c>
      <c r="B49" s="19">
        <v>0.15</v>
      </c>
      <c r="C49" s="19">
        <v>-0.94</v>
      </c>
    </row>
    <row r="50" spans="1:3" ht="12.75">
      <c r="A50" s="19" t="s">
        <v>350</v>
      </c>
      <c r="B50" s="19">
        <v>1.05</v>
      </c>
      <c r="C50" s="19">
        <v>0.86</v>
      </c>
    </row>
    <row r="51" spans="1:3" ht="12.75">
      <c r="A51" s="19" t="s">
        <v>243</v>
      </c>
      <c r="B51" s="19">
        <v>-0.15</v>
      </c>
      <c r="C51" s="19">
        <v>0.2</v>
      </c>
    </row>
    <row r="52" spans="1:3" ht="12.75">
      <c r="A52" s="19" t="s">
        <v>244</v>
      </c>
      <c r="B52" s="19">
        <v>0.6</v>
      </c>
      <c r="C52" s="19">
        <v>1.01</v>
      </c>
    </row>
    <row r="53" spans="1:3" ht="12.75">
      <c r="A53" s="19" t="s">
        <v>245</v>
      </c>
      <c r="B53" s="19">
        <v>-1.35</v>
      </c>
      <c r="C53" s="19">
        <v>0.79</v>
      </c>
    </row>
    <row r="54" spans="1:3" ht="12.75">
      <c r="A54" s="19" t="s">
        <v>246</v>
      </c>
      <c r="B54" s="19">
        <v>0</v>
      </c>
      <c r="C54" s="19">
        <v>0.81</v>
      </c>
    </row>
    <row r="55" spans="1:3" ht="12.75">
      <c r="A55" s="19" t="s">
        <v>247</v>
      </c>
      <c r="B55" s="19">
        <v>-0.45</v>
      </c>
      <c r="C55" s="19">
        <v>0.13</v>
      </c>
    </row>
    <row r="56" spans="1:3" ht="12.75">
      <c r="A56" s="19" t="s">
        <v>248</v>
      </c>
      <c r="B56" s="19">
        <v>0</v>
      </c>
      <c r="C56" s="19">
        <v>-0.1</v>
      </c>
    </row>
    <row r="57" spans="1:3" ht="12.75">
      <c r="A57" s="19" t="s">
        <v>249</v>
      </c>
      <c r="B57" s="19">
        <v>-0.45</v>
      </c>
      <c r="C57" s="19">
        <v>-0.81</v>
      </c>
    </row>
    <row r="58" spans="1:3" ht="12.75">
      <c r="A58" s="19" t="s">
        <v>250</v>
      </c>
      <c r="B58" s="19">
        <v>0.45</v>
      </c>
      <c r="C58" s="19">
        <v>0.53</v>
      </c>
    </row>
    <row r="59" spans="1:3" ht="12.75">
      <c r="A59" s="19" t="s">
        <v>251</v>
      </c>
      <c r="B59" s="19">
        <v>0.3</v>
      </c>
      <c r="C59" s="19">
        <v>-0.03</v>
      </c>
    </row>
    <row r="60" spans="1:3" ht="12.75">
      <c r="A60" s="19" t="s">
        <v>252</v>
      </c>
      <c r="B60" s="19">
        <v>0</v>
      </c>
      <c r="C60" s="19">
        <v>-0.25</v>
      </c>
    </row>
    <row r="61" spans="1:3" ht="12.75">
      <c r="A61" s="19" t="s">
        <v>253</v>
      </c>
      <c r="B61" s="19">
        <v>0</v>
      </c>
      <c r="C61" s="19">
        <v>0.79</v>
      </c>
    </row>
    <row r="62" spans="1:3" ht="12.75">
      <c r="A62" s="19" t="s">
        <v>254</v>
      </c>
      <c r="B62" s="19">
        <v>-0.15</v>
      </c>
      <c r="C62" s="19">
        <v>0.05</v>
      </c>
    </row>
    <row r="63" spans="1:3" ht="12.75">
      <c r="A63" s="19" t="s">
        <v>255</v>
      </c>
      <c r="B63" s="19">
        <v>-0.15</v>
      </c>
      <c r="C63" s="19">
        <v>-0.1</v>
      </c>
    </row>
    <row r="64" spans="1:3" ht="12.75">
      <c r="A64" s="19" t="s">
        <v>256</v>
      </c>
      <c r="B64" s="19">
        <v>-0.15</v>
      </c>
      <c r="C64" s="19">
        <v>0.03</v>
      </c>
    </row>
    <row r="65" spans="1:3" ht="12.75">
      <c r="A65" s="19" t="s">
        <v>257</v>
      </c>
      <c r="B65" s="19">
        <v>0.3</v>
      </c>
      <c r="C65" s="19">
        <v>0.3</v>
      </c>
    </row>
    <row r="66" spans="1:3" ht="12.75">
      <c r="A66" s="19" t="s">
        <v>258</v>
      </c>
      <c r="B66" s="19">
        <v>-0.15</v>
      </c>
      <c r="C66" s="19">
        <v>0.99</v>
      </c>
    </row>
    <row r="67" spans="1:3" ht="12.75">
      <c r="A67" s="19" t="s">
        <v>259</v>
      </c>
      <c r="B67" s="19">
        <v>-0.45</v>
      </c>
      <c r="C67" s="19">
        <v>0.81</v>
      </c>
    </row>
    <row r="68" spans="1:3" ht="12.75">
      <c r="A68" s="19" t="s">
        <v>260</v>
      </c>
      <c r="B68" s="19">
        <v>-0.6</v>
      </c>
      <c r="C68" s="19">
        <v>0.03</v>
      </c>
    </row>
    <row r="69" spans="1:3" ht="12.75">
      <c r="A69" s="19" t="s">
        <v>261</v>
      </c>
      <c r="B69" s="19">
        <v>-0.15</v>
      </c>
      <c r="C69" s="19">
        <v>0.48</v>
      </c>
    </row>
    <row r="70" spans="1:3" ht="12.75">
      <c r="A70" s="19" t="s">
        <v>262</v>
      </c>
      <c r="B70" s="19">
        <v>-0.15</v>
      </c>
      <c r="C70" s="19">
        <v>0.43</v>
      </c>
    </row>
    <row r="71" spans="1:3" ht="12.75">
      <c r="A71" s="19" t="s">
        <v>263</v>
      </c>
      <c r="B71" s="19">
        <v>0</v>
      </c>
      <c r="C71" s="19">
        <v>0.91</v>
      </c>
    </row>
    <row r="72" spans="1:3" ht="12.75">
      <c r="A72" s="19" t="s">
        <v>264</v>
      </c>
      <c r="B72" s="19">
        <v>0</v>
      </c>
      <c r="C72" s="19">
        <v>-0.05</v>
      </c>
    </row>
    <row r="73" spans="1:3" ht="12.75">
      <c r="A73" s="19" t="s">
        <v>265</v>
      </c>
      <c r="B73" s="19">
        <v>-0.45</v>
      </c>
      <c r="C73" s="19">
        <v>0.68</v>
      </c>
    </row>
    <row r="74" spans="1:3" ht="12.75">
      <c r="A74" s="19" t="s">
        <v>266</v>
      </c>
      <c r="B74" s="19">
        <v>0</v>
      </c>
      <c r="C74" s="19">
        <v>-1.24</v>
      </c>
    </row>
    <row r="75" spans="1:3" ht="12.75">
      <c r="A75" s="19" t="s">
        <v>267</v>
      </c>
      <c r="B75" s="19">
        <v>-0.15</v>
      </c>
      <c r="C75" s="19">
        <v>0.13</v>
      </c>
    </row>
    <row r="76" spans="1:3" ht="12.75">
      <c r="A76" s="19" t="s">
        <v>268</v>
      </c>
      <c r="B76" s="19">
        <v>0.15</v>
      </c>
      <c r="C76" s="19">
        <v>1.09</v>
      </c>
    </row>
    <row r="77" spans="1:3" ht="12.75">
      <c r="A77" s="19" t="s">
        <v>269</v>
      </c>
      <c r="B77" s="19">
        <v>0.15</v>
      </c>
      <c r="C77" s="19">
        <v>0.68</v>
      </c>
    </row>
    <row r="78" spans="1:3" ht="12.75">
      <c r="A78" s="19" t="s">
        <v>270</v>
      </c>
      <c r="B78" s="19">
        <v>-0.15</v>
      </c>
      <c r="C78" s="19">
        <v>0.05</v>
      </c>
    </row>
    <row r="79" spans="1:3" ht="12.75">
      <c r="A79" s="19" t="s">
        <v>271</v>
      </c>
      <c r="B79" s="19">
        <v>-0.6</v>
      </c>
      <c r="C79" s="19">
        <v>0.81</v>
      </c>
    </row>
    <row r="80" spans="1:3" ht="12.75">
      <c r="A80" s="19" t="s">
        <v>272</v>
      </c>
      <c r="B80" s="19">
        <v>-0.15</v>
      </c>
      <c r="C80" s="19">
        <v>0.53</v>
      </c>
    </row>
    <row r="81" spans="1:3" ht="12.75">
      <c r="A81" s="19" t="s">
        <v>273</v>
      </c>
      <c r="B81" s="19">
        <v>-0.15</v>
      </c>
      <c r="C81" s="19">
        <v>0.41</v>
      </c>
    </row>
    <row r="82" spans="1:3" ht="12.75">
      <c r="A82" s="19" t="s">
        <v>274</v>
      </c>
      <c r="B82" s="19">
        <v>-0.15</v>
      </c>
      <c r="C82" s="19">
        <v>0.61</v>
      </c>
    </row>
    <row r="83" spans="1:3" ht="12.75">
      <c r="A83" s="19" t="s">
        <v>275</v>
      </c>
      <c r="B83" s="19">
        <v>-0.3</v>
      </c>
      <c r="C83" s="19">
        <v>0.66</v>
      </c>
    </row>
    <row r="84" spans="1:3" ht="12.75">
      <c r="A84" s="19" t="s">
        <v>276</v>
      </c>
      <c r="B84" s="19">
        <v>0</v>
      </c>
      <c r="C84" s="19">
        <v>1.27</v>
      </c>
    </row>
    <row r="85" spans="1:3" ht="12.75">
      <c r="A85" s="19" t="s">
        <v>277</v>
      </c>
      <c r="B85" s="19">
        <v>-0.15</v>
      </c>
      <c r="C85" s="19">
        <v>-1.24</v>
      </c>
    </row>
    <row r="86" spans="1:3" ht="12.75">
      <c r="A86" s="19" t="s">
        <v>278</v>
      </c>
      <c r="B86" s="19">
        <v>-0.15</v>
      </c>
      <c r="C86" s="19">
        <v>0.3</v>
      </c>
    </row>
    <row r="87" spans="1:3" ht="12.75">
      <c r="A87" s="19" t="s">
        <v>279</v>
      </c>
      <c r="B87" s="19">
        <v>-0.15</v>
      </c>
      <c r="C87" s="19">
        <v>0.79</v>
      </c>
    </row>
    <row r="88" spans="1:3" ht="12.75">
      <c r="A88" s="19" t="s">
        <v>280</v>
      </c>
      <c r="B88" s="19">
        <v>0.3</v>
      </c>
      <c r="C88" s="19">
        <v>1.65</v>
      </c>
    </row>
    <row r="89" spans="1:3" ht="12.75">
      <c r="A89" s="19" t="s">
        <v>281</v>
      </c>
      <c r="B89" s="19">
        <v>0</v>
      </c>
      <c r="C89" s="19">
        <v>1.19</v>
      </c>
    </row>
    <row r="90" spans="1:3" ht="12.75">
      <c r="A90" s="19" t="s">
        <v>282</v>
      </c>
      <c r="B90" s="19">
        <v>-0.3</v>
      </c>
      <c r="C90" s="19">
        <v>0.13</v>
      </c>
    </row>
    <row r="91" spans="1:3" ht="12.75">
      <c r="A91" s="19" t="s">
        <v>283</v>
      </c>
      <c r="B91" s="19">
        <v>0.15</v>
      </c>
      <c r="C91" s="19">
        <v>0.15</v>
      </c>
    </row>
    <row r="92" spans="1:3" ht="12.75">
      <c r="A92" s="19" t="s">
        <v>284</v>
      </c>
      <c r="B92" s="19">
        <v>0.45</v>
      </c>
      <c r="C92" s="19">
        <v>0.33</v>
      </c>
    </row>
    <row r="93" spans="1:3" ht="12.75">
      <c r="A93" s="19" t="s">
        <v>285</v>
      </c>
      <c r="B93" s="19">
        <v>-0.45</v>
      </c>
      <c r="C93" s="19">
        <v>0.08</v>
      </c>
    </row>
    <row r="94" spans="1:3" ht="12.75">
      <c r="A94" s="19" t="s">
        <v>286</v>
      </c>
      <c r="B94" s="19">
        <v>0.45</v>
      </c>
      <c r="C94" s="19">
        <v>0.13</v>
      </c>
    </row>
    <row r="95" spans="1:3" ht="12.75">
      <c r="A95" s="19" t="s">
        <v>287</v>
      </c>
      <c r="B95" s="19">
        <v>-0.15</v>
      </c>
      <c r="C95" s="19">
        <v>0.91</v>
      </c>
    </row>
    <row r="96" spans="1:3" ht="12.75">
      <c r="A96" s="19" t="s">
        <v>288</v>
      </c>
      <c r="B96" s="19">
        <v>-0.45</v>
      </c>
      <c r="C96" s="19">
        <v>-0.66</v>
      </c>
    </row>
    <row r="97" spans="1:3" ht="12.75">
      <c r="A97" s="19" t="s">
        <v>289</v>
      </c>
      <c r="B97" s="19">
        <v>0</v>
      </c>
      <c r="C97" s="19">
        <v>-0.13</v>
      </c>
    </row>
    <row r="98" spans="1:3" ht="12.75">
      <c r="A98" s="19" t="s">
        <v>290</v>
      </c>
      <c r="B98" s="19">
        <v>1.2</v>
      </c>
      <c r="C98" s="19">
        <v>0.15</v>
      </c>
    </row>
    <row r="99" spans="1:3" ht="12.75">
      <c r="A99" s="19" t="s">
        <v>291</v>
      </c>
      <c r="B99" s="19">
        <v>-0.6</v>
      </c>
      <c r="C99" s="19">
        <v>0.23</v>
      </c>
    </row>
    <row r="100" spans="1:3" ht="12.75">
      <c r="A100" s="19" t="s">
        <v>292</v>
      </c>
      <c r="B100" s="19">
        <v>-0.45</v>
      </c>
      <c r="C100" s="19">
        <v>-0.41</v>
      </c>
    </row>
    <row r="101" spans="1:3" ht="12.75">
      <c r="A101" s="19" t="s">
        <v>293</v>
      </c>
      <c r="B101" s="19">
        <v>-0.3</v>
      </c>
      <c r="C101" s="19">
        <v>0.2</v>
      </c>
    </row>
    <row r="102" spans="1:3" ht="12.75">
      <c r="A102" s="19" t="s">
        <v>294</v>
      </c>
      <c r="B102" s="19">
        <v>0.75</v>
      </c>
      <c r="C102" s="19">
        <v>0.08</v>
      </c>
    </row>
    <row r="103" spans="1:3" ht="12.75">
      <c r="A103" s="19" t="s">
        <v>295</v>
      </c>
      <c r="B103" s="19">
        <v>0.3</v>
      </c>
      <c r="C103" s="19">
        <v>0.48</v>
      </c>
    </row>
    <row r="104" spans="1:3" ht="12.75">
      <c r="A104" s="19" t="s">
        <v>296</v>
      </c>
      <c r="B104" s="19">
        <v>-0.3</v>
      </c>
      <c r="C104" s="19">
        <v>0</v>
      </c>
    </row>
    <row r="105" spans="1:3" ht="12.75">
      <c r="A105" s="19" t="s">
        <v>297</v>
      </c>
      <c r="B105" s="19">
        <v>0</v>
      </c>
      <c r="C105" s="19">
        <v>0</v>
      </c>
    </row>
    <row r="106" spans="1:3" ht="12.75">
      <c r="A106" s="19" t="s">
        <v>298</v>
      </c>
      <c r="B106" s="19">
        <v>0.3</v>
      </c>
      <c r="C106" s="19">
        <v>0.94</v>
      </c>
    </row>
    <row r="107" spans="1:3" ht="12.75">
      <c r="A107" s="19" t="s">
        <v>299</v>
      </c>
      <c r="B107" s="19">
        <v>-0.15</v>
      </c>
      <c r="C107" s="19">
        <v>0.43</v>
      </c>
    </row>
    <row r="108" spans="1:3" ht="12.75">
      <c r="A108" s="19" t="s">
        <v>300</v>
      </c>
      <c r="B108" s="19">
        <v>0.15</v>
      </c>
      <c r="C108" s="19">
        <v>0.33</v>
      </c>
    </row>
    <row r="109" spans="1:3" ht="12.75">
      <c r="A109" s="19" t="s">
        <v>301</v>
      </c>
      <c r="B109" s="19">
        <v>-0.45</v>
      </c>
      <c r="C109" s="19">
        <v>-0.43</v>
      </c>
    </row>
    <row r="110" spans="1:3" ht="12.75">
      <c r="A110" s="19" t="s">
        <v>302</v>
      </c>
      <c r="B110" s="19">
        <v>-0.15</v>
      </c>
      <c r="C110" s="19">
        <v>0.58</v>
      </c>
    </row>
    <row r="111" spans="1:3" ht="12.75">
      <c r="A111" s="19" t="s">
        <v>303</v>
      </c>
      <c r="B111" s="19">
        <v>-0.3</v>
      </c>
      <c r="C111" s="19">
        <v>-0.23</v>
      </c>
    </row>
    <row r="112" spans="1:3" ht="12.75">
      <c r="A112" s="19" t="s">
        <v>304</v>
      </c>
      <c r="B112" s="19">
        <v>-0.15</v>
      </c>
      <c r="C112" s="19">
        <v>0.53</v>
      </c>
    </row>
    <row r="113" spans="1:3" ht="12.75">
      <c r="A113" s="19" t="s">
        <v>305</v>
      </c>
      <c r="B113" s="19">
        <v>0</v>
      </c>
      <c r="C113" s="19">
        <v>0.13</v>
      </c>
    </row>
    <row r="114" spans="1:3" ht="12.75">
      <c r="A114" s="19" t="s">
        <v>306</v>
      </c>
      <c r="B114" s="19">
        <v>-0.15</v>
      </c>
      <c r="C114" s="19">
        <v>0.56</v>
      </c>
    </row>
    <row r="115" spans="1:3" ht="12.75">
      <c r="A115" s="19" t="s">
        <v>307</v>
      </c>
      <c r="B115" s="19">
        <v>0</v>
      </c>
      <c r="C115" s="19">
        <v>-0.05</v>
      </c>
    </row>
    <row r="116" spans="1:3" ht="12.75">
      <c r="A116" s="19" t="s">
        <v>308</v>
      </c>
      <c r="B116" s="19">
        <v>-0.3</v>
      </c>
      <c r="C116" s="19">
        <v>0.99</v>
      </c>
    </row>
    <row r="117" spans="1:3" ht="12.75">
      <c r="A117" s="19" t="s">
        <v>309</v>
      </c>
      <c r="B117" s="19">
        <v>0.9</v>
      </c>
      <c r="C117" s="19">
        <v>0.3</v>
      </c>
    </row>
    <row r="118" spans="1:3" ht="12.75">
      <c r="A118" s="19" t="s">
        <v>310</v>
      </c>
      <c r="B118" s="19">
        <v>-0.15</v>
      </c>
      <c r="C118" s="19">
        <v>1.27</v>
      </c>
    </row>
    <row r="119" spans="1:3" ht="12.75">
      <c r="A119" s="19" t="s">
        <v>311</v>
      </c>
      <c r="B119" s="19">
        <v>0</v>
      </c>
      <c r="C119" s="19">
        <v>0.71</v>
      </c>
    </row>
    <row r="120" spans="1:3" ht="12.75">
      <c r="A120" s="19" t="s">
        <v>312</v>
      </c>
      <c r="B120" s="19">
        <v>-0.3</v>
      </c>
      <c r="C120" s="19">
        <v>1.01</v>
      </c>
    </row>
    <row r="121" spans="1:3" ht="12.75">
      <c r="A121" s="19" t="s">
        <v>313</v>
      </c>
      <c r="B121" s="19">
        <v>-0.45</v>
      </c>
      <c r="C121" s="19">
        <v>-0.13</v>
      </c>
    </row>
    <row r="122" spans="1:3" ht="12.75">
      <c r="A122" s="19" t="s">
        <v>314</v>
      </c>
      <c r="B122" s="19">
        <v>-0.6</v>
      </c>
      <c r="C122" s="19">
        <v>0.73</v>
      </c>
    </row>
    <row r="123" spans="1:3" ht="12.75">
      <c r="A123" s="20" t="s">
        <v>460</v>
      </c>
      <c r="B123" s="19">
        <v>0.9</v>
      </c>
      <c r="C123" s="19">
        <v>0.63</v>
      </c>
    </row>
    <row r="124" spans="1:3" ht="12.75">
      <c r="A124" s="20" t="s">
        <v>461</v>
      </c>
      <c r="B124" s="19">
        <v>-0.15</v>
      </c>
      <c r="C124" s="19">
        <v>0.18</v>
      </c>
    </row>
    <row r="125" spans="1:3" ht="12.75">
      <c r="A125" s="20" t="s">
        <v>462</v>
      </c>
      <c r="B125" s="19">
        <v>-0.05</v>
      </c>
      <c r="C125" s="19">
        <v>0</v>
      </c>
    </row>
    <row r="126" spans="1:3" ht="12.75">
      <c r="A126" s="20" t="s">
        <v>463</v>
      </c>
      <c r="B126" s="19">
        <v>5.3</v>
      </c>
      <c r="C126" s="19">
        <v>0</v>
      </c>
    </row>
    <row r="127" spans="1:3" ht="12.75">
      <c r="A127" s="20" t="s">
        <v>464</v>
      </c>
      <c r="B127" s="19">
        <v>1.1</v>
      </c>
      <c r="C127" s="19">
        <v>2.04</v>
      </c>
    </row>
    <row r="128" spans="1:3" ht="12.75">
      <c r="A128" s="20" t="s">
        <v>465</v>
      </c>
      <c r="B128" s="19">
        <v>6.13</v>
      </c>
      <c r="C128" s="19">
        <v>1.93</v>
      </c>
    </row>
    <row r="129" spans="1:3" ht="12.75">
      <c r="A129" s="20" t="s">
        <v>476</v>
      </c>
      <c r="B129" s="19">
        <v>0</v>
      </c>
      <c r="C129" s="19">
        <v>-0.05</v>
      </c>
    </row>
    <row r="130" spans="1:3" ht="12.75">
      <c r="A130" s="20" t="s">
        <v>477</v>
      </c>
      <c r="B130" s="19">
        <v>0.15</v>
      </c>
      <c r="C130" s="19">
        <v>-0.45</v>
      </c>
    </row>
    <row r="131" spans="1:3" ht="12.75">
      <c r="A131" s="20" t="s">
        <v>466</v>
      </c>
      <c r="B131" s="19">
        <v>-0.15</v>
      </c>
      <c r="C131" s="19">
        <v>0</v>
      </c>
    </row>
    <row r="132" spans="1:3" ht="12.75">
      <c r="A132" s="20" t="s">
        <v>467</v>
      </c>
      <c r="B132" s="19">
        <v>-0.3</v>
      </c>
      <c r="C132" s="19">
        <v>0.8</v>
      </c>
    </row>
    <row r="133" spans="1:3" ht="12.75">
      <c r="A133" s="19" t="s">
        <v>423</v>
      </c>
      <c r="B133" s="19">
        <v>-0.15</v>
      </c>
      <c r="C133" s="19">
        <v>0.1</v>
      </c>
    </row>
    <row r="134" spans="1:3" ht="12.75">
      <c r="A134" s="19" t="s">
        <v>424</v>
      </c>
      <c r="B134" s="19">
        <v>-0.3</v>
      </c>
      <c r="C134" s="19">
        <v>1.7</v>
      </c>
    </row>
    <row r="135" spans="1:3" ht="12.75">
      <c r="A135" s="19" t="s">
        <v>425</v>
      </c>
      <c r="B135" s="19">
        <v>0.15</v>
      </c>
      <c r="C135" s="19">
        <v>0.05</v>
      </c>
    </row>
    <row r="136" spans="1:3" ht="12.75">
      <c r="A136" s="19" t="s">
        <v>426</v>
      </c>
      <c r="B136" s="19">
        <v>0.3</v>
      </c>
      <c r="C136" s="19">
        <v>0.03</v>
      </c>
    </row>
    <row r="137" spans="1:3" ht="12.75">
      <c r="A137" s="19" t="s">
        <v>427</v>
      </c>
      <c r="B137" s="19">
        <v>0.3</v>
      </c>
      <c r="C137" s="19">
        <v>1.04</v>
      </c>
    </row>
    <row r="138" spans="1:3" ht="12.75">
      <c r="A138" s="19" t="s">
        <v>428</v>
      </c>
      <c r="B138" s="19">
        <v>0</v>
      </c>
      <c r="C138" s="19">
        <v>0.89</v>
      </c>
    </row>
    <row r="139" spans="1:3" ht="12.75">
      <c r="A139" s="19" t="s">
        <v>429</v>
      </c>
      <c r="B139" s="19">
        <v>0.3</v>
      </c>
      <c r="C139" s="19">
        <v>1.47</v>
      </c>
    </row>
    <row r="140" spans="1:3" ht="12.75">
      <c r="A140" s="19" t="s">
        <v>430</v>
      </c>
      <c r="B140" s="19">
        <v>-0.9</v>
      </c>
      <c r="C140" s="19">
        <v>1.19</v>
      </c>
    </row>
    <row r="141" spans="1:3" ht="12.75">
      <c r="A141" s="19" t="s">
        <v>431</v>
      </c>
      <c r="B141" s="19">
        <v>0</v>
      </c>
      <c r="C141" s="19">
        <v>0.76</v>
      </c>
    </row>
    <row r="142" spans="1:3" ht="12.75">
      <c r="A142" s="19" t="s">
        <v>432</v>
      </c>
      <c r="B142" s="19">
        <v>-0.15</v>
      </c>
      <c r="C142" s="19">
        <v>-0.46</v>
      </c>
    </row>
    <row r="143" spans="1:3" ht="12.75">
      <c r="A143" s="19" t="s">
        <v>433</v>
      </c>
      <c r="B143" s="19">
        <v>0.15</v>
      </c>
      <c r="C143" s="19">
        <v>0.53</v>
      </c>
    </row>
    <row r="144" spans="1:3" ht="12.75">
      <c r="A144" s="19" t="s">
        <v>434</v>
      </c>
      <c r="B144" s="19">
        <v>0.45</v>
      </c>
      <c r="C144" s="19">
        <v>0.41</v>
      </c>
    </row>
    <row r="145" spans="1:3" ht="12.75">
      <c r="A145" s="19" t="s">
        <v>435</v>
      </c>
      <c r="B145" s="19">
        <v>0.15</v>
      </c>
      <c r="C145" s="19">
        <v>0.63</v>
      </c>
    </row>
    <row r="146" spans="1:3" ht="12.75">
      <c r="A146" s="19" t="s">
        <v>436</v>
      </c>
      <c r="B146" s="19">
        <v>0.15</v>
      </c>
      <c r="C146" s="19">
        <v>0.38</v>
      </c>
    </row>
    <row r="147" spans="1:3" ht="12.75">
      <c r="A147" s="19" t="s">
        <v>437</v>
      </c>
      <c r="B147" s="19">
        <v>0</v>
      </c>
      <c r="C147" s="19">
        <v>1.24</v>
      </c>
    </row>
    <row r="148" spans="1:3" ht="12.75">
      <c r="A148" s="19" t="s">
        <v>438</v>
      </c>
      <c r="B148" s="19">
        <v>0</v>
      </c>
      <c r="C148" s="19">
        <v>1.6</v>
      </c>
    </row>
    <row r="149" spans="1:3" ht="12.75">
      <c r="A149" s="19" t="s">
        <v>439</v>
      </c>
      <c r="B149" s="19">
        <v>0.15</v>
      </c>
      <c r="C149" s="19">
        <v>-0.33</v>
      </c>
    </row>
    <row r="150" spans="1:3" ht="12.75">
      <c r="A150" s="19" t="s">
        <v>440</v>
      </c>
      <c r="B150" s="19">
        <v>-0.15</v>
      </c>
      <c r="C150" s="19">
        <v>0</v>
      </c>
    </row>
    <row r="151" spans="1:3" ht="12.75">
      <c r="A151" s="19" t="s">
        <v>441</v>
      </c>
      <c r="B151" s="19">
        <v>0.3</v>
      </c>
      <c r="C151" s="19">
        <v>-0.73</v>
      </c>
    </row>
    <row r="152" spans="1:3" ht="12.75">
      <c r="A152" s="19" t="s">
        <v>442</v>
      </c>
      <c r="B152" s="19">
        <v>-0.3</v>
      </c>
      <c r="C152" s="19">
        <v>2.48</v>
      </c>
    </row>
    <row r="153" spans="1:3" ht="12.75">
      <c r="A153" s="19" t="s">
        <v>443</v>
      </c>
      <c r="B153" s="19">
        <v>0.15</v>
      </c>
      <c r="C153" s="19">
        <v>0.08</v>
      </c>
    </row>
    <row r="154" spans="1:3" ht="12.75">
      <c r="A154" s="19" t="s">
        <v>444</v>
      </c>
      <c r="B154" s="19">
        <v>0</v>
      </c>
      <c r="C154" s="19">
        <v>-0.86</v>
      </c>
    </row>
    <row r="155" spans="1:3" ht="12.75">
      <c r="A155" s="19" t="s">
        <v>445</v>
      </c>
      <c r="B155" s="19">
        <v>-0.3</v>
      </c>
      <c r="C155" s="19">
        <v>0.28</v>
      </c>
    </row>
    <row r="156" spans="1:3" ht="12.75">
      <c r="A156" s="19" t="s">
        <v>446</v>
      </c>
      <c r="B156" s="19">
        <v>1.05</v>
      </c>
      <c r="C156" s="19">
        <v>0.1</v>
      </c>
    </row>
    <row r="157" spans="1:3" ht="12.75">
      <c r="A157" s="19" t="s">
        <v>447</v>
      </c>
      <c r="B157" s="19">
        <v>1.05</v>
      </c>
      <c r="C157" s="19">
        <v>0.61</v>
      </c>
    </row>
    <row r="158" spans="1:3" ht="12.75">
      <c r="A158" s="19" t="s">
        <v>448</v>
      </c>
      <c r="B158" s="19">
        <v>0</v>
      </c>
      <c r="C158" s="19">
        <v>-0.79</v>
      </c>
    </row>
    <row r="159" spans="1:3" ht="12.75">
      <c r="A159" s="19" t="s">
        <v>449</v>
      </c>
      <c r="B159" s="19">
        <v>-0.3</v>
      </c>
      <c r="C159" s="19">
        <v>1.04</v>
      </c>
    </row>
    <row r="160" spans="1:3" ht="12.75">
      <c r="A160" s="19" t="s">
        <v>450</v>
      </c>
      <c r="B160" s="19">
        <v>-0.3</v>
      </c>
      <c r="C160" s="19">
        <v>0.38</v>
      </c>
    </row>
    <row r="161" spans="1:3" ht="12.75">
      <c r="A161" s="19" t="s">
        <v>451</v>
      </c>
      <c r="B161" s="19">
        <v>0.45</v>
      </c>
      <c r="C161" s="19">
        <v>0.1</v>
      </c>
    </row>
    <row r="162" spans="1:3" ht="12.75">
      <c r="A162" s="19" t="s">
        <v>452</v>
      </c>
      <c r="B162" s="19">
        <v>-0.15</v>
      </c>
      <c r="C162" s="19">
        <v>0.15</v>
      </c>
    </row>
    <row r="163" spans="1:3" ht="12.75">
      <c r="A163" s="19" t="s">
        <v>453</v>
      </c>
      <c r="B163" s="19">
        <v>0.45</v>
      </c>
      <c r="C163" s="19">
        <v>-1.39</v>
      </c>
    </row>
    <row r="164" spans="1:3" ht="12.75">
      <c r="A164" s="19" t="s">
        <v>454</v>
      </c>
      <c r="B164" s="19">
        <v>-0.3</v>
      </c>
      <c r="C164" s="19">
        <v>1.27</v>
      </c>
    </row>
    <row r="165" spans="1:3" ht="12.75">
      <c r="A165" s="19" t="s">
        <v>455</v>
      </c>
      <c r="B165" s="19">
        <v>0.75</v>
      </c>
      <c r="C165" s="19">
        <v>0.05</v>
      </c>
    </row>
    <row r="166" spans="1:3" ht="12.75">
      <c r="A166" s="19" t="s">
        <v>456</v>
      </c>
      <c r="B166" s="19">
        <v>-0.15</v>
      </c>
      <c r="C166" s="19">
        <v>-0.96</v>
      </c>
    </row>
    <row r="167" spans="1:3" ht="12.75">
      <c r="A167" s="19" t="s">
        <v>457</v>
      </c>
      <c r="B167" s="19">
        <v>0.9</v>
      </c>
      <c r="C167" s="19">
        <v>0.3</v>
      </c>
    </row>
    <row r="168" spans="1:3" ht="12.75">
      <c r="A168" s="19" t="s">
        <v>458</v>
      </c>
      <c r="B168" s="19">
        <v>0.45</v>
      </c>
      <c r="C168" s="19">
        <v>0</v>
      </c>
    </row>
    <row r="169" spans="1:3" ht="12.75">
      <c r="A169" s="19" t="s">
        <v>351</v>
      </c>
      <c r="B169" s="19">
        <v>0.15</v>
      </c>
      <c r="C169" s="19">
        <v>0</v>
      </c>
    </row>
    <row r="170" spans="1:3" ht="12.75">
      <c r="A170" s="19" t="s">
        <v>352</v>
      </c>
      <c r="B170" s="19">
        <v>-0.3</v>
      </c>
      <c r="C170" s="19">
        <v>-0.96</v>
      </c>
    </row>
    <row r="171" spans="1:3" ht="12.75">
      <c r="A171" s="19" t="s">
        <v>353</v>
      </c>
      <c r="B171" s="19">
        <v>1.8</v>
      </c>
      <c r="C171" s="19">
        <v>0.13</v>
      </c>
    </row>
    <row r="172" spans="1:3" ht="12.75">
      <c r="A172" s="19" t="s">
        <v>354</v>
      </c>
      <c r="B172" s="19">
        <v>2.4</v>
      </c>
      <c r="C172" s="19">
        <v>0.53</v>
      </c>
    </row>
    <row r="173" spans="1:3" ht="12.75">
      <c r="A173" s="19" t="s">
        <v>355</v>
      </c>
      <c r="B173" s="19">
        <v>-0.15</v>
      </c>
      <c r="C173" s="19">
        <v>0.48</v>
      </c>
    </row>
    <row r="174" spans="1:3" ht="12.75">
      <c r="A174" s="19" t="s">
        <v>356</v>
      </c>
      <c r="B174" s="19">
        <v>0.3</v>
      </c>
      <c r="C174" s="19">
        <v>-0.56</v>
      </c>
    </row>
    <row r="175" spans="1:3" ht="12.75">
      <c r="A175" s="19" t="s">
        <v>357</v>
      </c>
      <c r="B175" s="19">
        <v>0</v>
      </c>
      <c r="C175" s="19">
        <v>0.33</v>
      </c>
    </row>
    <row r="176" spans="1:3" ht="12.75">
      <c r="A176" s="19" t="s">
        <v>358</v>
      </c>
      <c r="B176" s="19">
        <v>0.6</v>
      </c>
      <c r="C176" s="19">
        <v>0.56</v>
      </c>
    </row>
    <row r="177" spans="1:3" ht="12.75">
      <c r="A177" s="19" t="s">
        <v>359</v>
      </c>
      <c r="B177" s="19">
        <v>0.3</v>
      </c>
      <c r="C177" s="19">
        <v>-0.25</v>
      </c>
    </row>
    <row r="178" spans="1:3" ht="12.75">
      <c r="A178" s="19" t="s">
        <v>360</v>
      </c>
      <c r="B178" s="19">
        <v>-0.15</v>
      </c>
      <c r="C178" s="19">
        <v>0.03</v>
      </c>
    </row>
    <row r="179" spans="1:3" ht="12.75">
      <c r="A179" s="19" t="s">
        <v>361</v>
      </c>
      <c r="B179" s="19">
        <v>0.3</v>
      </c>
      <c r="C179" s="19">
        <v>1.44</v>
      </c>
    </row>
    <row r="180" spans="1:3" ht="12.75">
      <c r="A180" s="19" t="s">
        <v>362</v>
      </c>
      <c r="B180" s="19">
        <v>0</v>
      </c>
      <c r="C180" s="19">
        <v>0</v>
      </c>
    </row>
    <row r="181" spans="1:3" ht="12.75">
      <c r="A181" s="19" t="s">
        <v>363</v>
      </c>
      <c r="B181" s="19">
        <v>0.6</v>
      </c>
      <c r="C181" s="19">
        <v>0.38</v>
      </c>
    </row>
    <row r="182" spans="1:3" ht="12.75">
      <c r="A182" s="19" t="s">
        <v>364</v>
      </c>
      <c r="B182" s="19">
        <v>-0.15</v>
      </c>
      <c r="C182" s="19">
        <v>0.23</v>
      </c>
    </row>
    <row r="183" spans="1:3" ht="12.75">
      <c r="A183" s="19" t="s">
        <v>365</v>
      </c>
      <c r="B183" s="19">
        <v>-0.15</v>
      </c>
      <c r="C183" s="19">
        <v>0.41</v>
      </c>
    </row>
    <row r="184" spans="1:3" ht="12.75">
      <c r="A184" s="19" t="s">
        <v>366</v>
      </c>
      <c r="B184" s="19">
        <v>0.3</v>
      </c>
      <c r="C184" s="19">
        <v>-0.18</v>
      </c>
    </row>
    <row r="185" spans="1:3" ht="12.75">
      <c r="A185" s="19" t="s">
        <v>367</v>
      </c>
      <c r="B185" s="19">
        <v>0.15</v>
      </c>
      <c r="C185" s="19">
        <v>1.19</v>
      </c>
    </row>
    <row r="186" spans="1:3" ht="12.75">
      <c r="A186" s="19" t="s">
        <v>368</v>
      </c>
      <c r="B186" s="19">
        <v>0.45</v>
      </c>
      <c r="C186" s="19">
        <v>-0.73</v>
      </c>
    </row>
    <row r="187" spans="1:3" ht="12.75">
      <c r="A187" s="19" t="s">
        <v>369</v>
      </c>
      <c r="B187" s="19">
        <v>1.2</v>
      </c>
      <c r="C187" s="19">
        <v>-0.94</v>
      </c>
    </row>
    <row r="188" spans="1:3" ht="12.75">
      <c r="A188" s="19" t="s">
        <v>370</v>
      </c>
      <c r="B188" s="19">
        <v>-0.3</v>
      </c>
      <c r="C188" s="19">
        <v>-0.2</v>
      </c>
    </row>
    <row r="189" spans="1:3" ht="12.75">
      <c r="A189" s="19" t="s">
        <v>371</v>
      </c>
      <c r="B189" s="19">
        <v>0</v>
      </c>
      <c r="C189" s="19">
        <v>0.91</v>
      </c>
    </row>
    <row r="190" spans="1:3" ht="12.75">
      <c r="A190" s="19" t="s">
        <v>372</v>
      </c>
      <c r="B190" s="19">
        <v>0</v>
      </c>
      <c r="C190" s="19">
        <v>0.71</v>
      </c>
    </row>
    <row r="191" spans="1:3" ht="12.75">
      <c r="A191" s="19" t="s">
        <v>373</v>
      </c>
      <c r="B191" s="19">
        <v>0</v>
      </c>
      <c r="C191" s="19">
        <v>-0.08</v>
      </c>
    </row>
    <row r="192" spans="1:3" ht="12.75">
      <c r="A192" s="19" t="s">
        <v>374</v>
      </c>
      <c r="B192" s="19">
        <v>0</v>
      </c>
      <c r="C192" s="19">
        <v>0</v>
      </c>
    </row>
    <row r="193" spans="1:3" ht="12.75">
      <c r="A193" s="19" t="s">
        <v>375</v>
      </c>
      <c r="B193" s="19">
        <v>0</v>
      </c>
      <c r="C193" s="19">
        <v>0.73</v>
      </c>
    </row>
    <row r="194" spans="1:3" ht="12.75">
      <c r="A194" s="19" t="s">
        <v>376</v>
      </c>
      <c r="B194" s="19">
        <v>0.45</v>
      </c>
      <c r="C194" s="19">
        <v>0.56</v>
      </c>
    </row>
    <row r="195" spans="1:3" ht="12.75">
      <c r="A195" s="19" t="s">
        <v>377</v>
      </c>
      <c r="B195" s="19">
        <v>-0.3</v>
      </c>
      <c r="C195" s="19">
        <v>-0.56</v>
      </c>
    </row>
    <row r="196" spans="1:3" ht="12.75">
      <c r="A196" s="19" t="s">
        <v>378</v>
      </c>
      <c r="B196" s="19">
        <v>-0.3</v>
      </c>
      <c r="C196" s="19">
        <v>0.91</v>
      </c>
    </row>
    <row r="197" spans="1:3" ht="12.75">
      <c r="A197" s="19" t="s">
        <v>379</v>
      </c>
      <c r="B197" s="19">
        <v>-0.3</v>
      </c>
      <c r="C197" s="19">
        <v>1.67</v>
      </c>
    </row>
    <row r="198" spans="1:3" ht="12.75">
      <c r="A198" s="19" t="s">
        <v>380</v>
      </c>
      <c r="B198" s="19">
        <v>-0.15</v>
      </c>
      <c r="C198" s="19">
        <v>0.35</v>
      </c>
    </row>
    <row r="199" spans="1:3" ht="12.75">
      <c r="A199" s="19" t="s">
        <v>381</v>
      </c>
      <c r="B199" s="19">
        <v>-0.3</v>
      </c>
      <c r="C199" s="19">
        <v>0.18</v>
      </c>
    </row>
    <row r="200" spans="1:3" ht="12.75">
      <c r="A200" s="19" t="s">
        <v>382</v>
      </c>
      <c r="B200" s="19">
        <v>-0.15</v>
      </c>
      <c r="C200" s="19">
        <v>0.81</v>
      </c>
    </row>
    <row r="201" spans="1:3" ht="12.75">
      <c r="A201" s="19" t="s">
        <v>383</v>
      </c>
      <c r="B201" s="19">
        <v>0</v>
      </c>
      <c r="C201" s="19">
        <v>0.25</v>
      </c>
    </row>
    <row r="202" spans="1:3" ht="12.75">
      <c r="A202" s="19" t="s">
        <v>384</v>
      </c>
      <c r="B202" s="19">
        <v>-0.15</v>
      </c>
      <c r="C202" s="19">
        <v>0.89</v>
      </c>
    </row>
    <row r="203" spans="1:3" ht="12.75">
      <c r="A203" s="19" t="s">
        <v>385</v>
      </c>
      <c r="B203" s="19">
        <v>-0.15</v>
      </c>
      <c r="C203" s="19">
        <v>0.33</v>
      </c>
    </row>
    <row r="204" spans="1:3" ht="12.75">
      <c r="A204" s="19" t="s">
        <v>386</v>
      </c>
      <c r="B204" s="19">
        <v>-0.15</v>
      </c>
      <c r="C204" s="19">
        <v>0</v>
      </c>
    </row>
    <row r="205" spans="1:3" ht="12.75">
      <c r="A205" s="19" t="s">
        <v>387</v>
      </c>
      <c r="B205" s="19">
        <v>0</v>
      </c>
      <c r="C205" s="19">
        <v>0</v>
      </c>
    </row>
    <row r="206" spans="1:3" ht="12.75">
      <c r="A206" s="19" t="s">
        <v>388</v>
      </c>
      <c r="B206" s="19">
        <v>0.3</v>
      </c>
      <c r="C206" s="19">
        <v>-0.35</v>
      </c>
    </row>
    <row r="207" spans="1:3" ht="12.75">
      <c r="A207" s="19" t="s">
        <v>389</v>
      </c>
      <c r="B207" s="19">
        <v>0.3</v>
      </c>
      <c r="C207" s="19">
        <v>-0.51</v>
      </c>
    </row>
    <row r="208" spans="1:3" ht="12.75">
      <c r="A208" s="19" t="s">
        <v>390</v>
      </c>
      <c r="B208" s="19">
        <v>-0.15</v>
      </c>
      <c r="C208" s="19">
        <v>1.24</v>
      </c>
    </row>
    <row r="209" spans="1:3" ht="12.75">
      <c r="A209" s="19" t="s">
        <v>391</v>
      </c>
      <c r="B209" s="19">
        <v>0.45</v>
      </c>
      <c r="C209" s="19">
        <v>-0.89</v>
      </c>
    </row>
    <row r="210" spans="1:3" ht="12.75">
      <c r="A210" s="19" t="s">
        <v>392</v>
      </c>
      <c r="B210" s="19">
        <v>1.05</v>
      </c>
      <c r="C210" s="19">
        <v>-0.03</v>
      </c>
    </row>
    <row r="211" spans="1:3" ht="12.75">
      <c r="A211" s="19" t="s">
        <v>393</v>
      </c>
      <c r="B211" s="19">
        <v>0</v>
      </c>
      <c r="C211" s="19">
        <v>-1.04</v>
      </c>
    </row>
    <row r="212" spans="1:3" ht="12.75">
      <c r="A212" s="19" t="s">
        <v>394</v>
      </c>
      <c r="B212" s="19">
        <v>-0.3</v>
      </c>
      <c r="C212" s="19">
        <v>1.44</v>
      </c>
    </row>
    <row r="213" spans="1:3" ht="12.75">
      <c r="A213" s="19" t="s">
        <v>395</v>
      </c>
      <c r="B213" s="19">
        <v>0</v>
      </c>
      <c r="C213" s="19">
        <v>0.61</v>
      </c>
    </row>
    <row r="214" spans="1:3" ht="12.75">
      <c r="A214" s="19" t="s">
        <v>396</v>
      </c>
      <c r="B214" s="19">
        <v>0</v>
      </c>
      <c r="C214" s="19">
        <v>0.53</v>
      </c>
    </row>
    <row r="215" spans="1:3" ht="12.75">
      <c r="A215" s="19" t="s">
        <v>397</v>
      </c>
      <c r="B215" s="19">
        <v>-0.45</v>
      </c>
      <c r="C215" s="19">
        <v>0.96</v>
      </c>
    </row>
    <row r="216" spans="1:3" ht="12.75">
      <c r="A216" s="19" t="s">
        <v>398</v>
      </c>
      <c r="B216" s="19">
        <v>-0.15</v>
      </c>
      <c r="C216" s="19">
        <v>0.81</v>
      </c>
    </row>
    <row r="217" spans="1:3" ht="12.75">
      <c r="A217" s="19" t="s">
        <v>399</v>
      </c>
      <c r="B217" s="19">
        <v>0.45</v>
      </c>
      <c r="C217" s="19">
        <v>1.04</v>
      </c>
    </row>
    <row r="218" spans="1:3" ht="12.75">
      <c r="A218" s="19" t="s">
        <v>400</v>
      </c>
      <c r="B218" s="19">
        <v>-0.6</v>
      </c>
      <c r="C218" s="19">
        <v>1.32</v>
      </c>
    </row>
    <row r="219" spans="1:3" ht="12.75">
      <c r="A219" s="19" t="s">
        <v>401</v>
      </c>
      <c r="B219" s="19">
        <v>0.15</v>
      </c>
      <c r="C219" s="19">
        <v>0.03</v>
      </c>
    </row>
    <row r="220" spans="1:3" ht="12.75">
      <c r="A220" s="19" t="s">
        <v>402</v>
      </c>
      <c r="B220" s="19">
        <v>0.3</v>
      </c>
      <c r="C220" s="19">
        <v>0.03</v>
      </c>
    </row>
    <row r="221" spans="1:3" ht="12.75">
      <c r="A221" s="19" t="s">
        <v>403</v>
      </c>
      <c r="B221" s="19">
        <v>-0.15</v>
      </c>
      <c r="C221" s="19">
        <v>0.63</v>
      </c>
    </row>
    <row r="222" spans="1:3" ht="12.75">
      <c r="A222" s="19" t="s">
        <v>404</v>
      </c>
      <c r="B222" s="19">
        <v>0</v>
      </c>
      <c r="C222" s="19">
        <v>0</v>
      </c>
    </row>
    <row r="223" spans="1:3" ht="12.75">
      <c r="A223" s="19" t="s">
        <v>405</v>
      </c>
      <c r="B223" s="19">
        <v>0.15</v>
      </c>
      <c r="C223" s="19">
        <v>-0.15</v>
      </c>
    </row>
    <row r="224" spans="1:3" ht="12.75">
      <c r="A224" s="19" t="s">
        <v>406</v>
      </c>
      <c r="B224" s="19">
        <v>-0.15</v>
      </c>
      <c r="C224" s="19">
        <v>-1.19</v>
      </c>
    </row>
    <row r="225" spans="1:3" ht="12.75">
      <c r="A225" s="19" t="s">
        <v>407</v>
      </c>
      <c r="B225" s="19">
        <v>-0.15</v>
      </c>
      <c r="C225" s="19">
        <v>0.53</v>
      </c>
    </row>
    <row r="226" spans="1:3" ht="12.75">
      <c r="A226" s="19" t="s">
        <v>408</v>
      </c>
      <c r="B226" s="19">
        <v>0</v>
      </c>
      <c r="C226" s="19">
        <v>0.48</v>
      </c>
    </row>
    <row r="227" spans="1:3" ht="12.75">
      <c r="A227" s="19" t="s">
        <v>409</v>
      </c>
      <c r="B227" s="19">
        <v>0</v>
      </c>
      <c r="C227" s="19">
        <v>0.25</v>
      </c>
    </row>
    <row r="228" spans="1:3" ht="12.75">
      <c r="A228" s="19" t="s">
        <v>410</v>
      </c>
      <c r="B228" s="19">
        <v>0.15</v>
      </c>
      <c r="C228" s="19">
        <v>0.73</v>
      </c>
    </row>
    <row r="229" spans="1:3" ht="12.75">
      <c r="A229" s="19" t="s">
        <v>411</v>
      </c>
      <c r="B229" s="19">
        <v>0.15</v>
      </c>
      <c r="C229" s="19">
        <v>0.41</v>
      </c>
    </row>
    <row r="230" spans="1:3" ht="12.75">
      <c r="A230" s="19" t="s">
        <v>412</v>
      </c>
      <c r="B230" s="19">
        <v>-0.45</v>
      </c>
      <c r="C230" s="19">
        <v>1.32</v>
      </c>
    </row>
    <row r="231" spans="1:3" ht="12.75">
      <c r="A231" s="19" t="s">
        <v>413</v>
      </c>
      <c r="B231" s="19">
        <v>-0.15</v>
      </c>
      <c r="C231" s="19">
        <v>1.8</v>
      </c>
    </row>
    <row r="232" spans="1:3" ht="12.75">
      <c r="A232" s="19" t="s">
        <v>414</v>
      </c>
      <c r="B232" s="19">
        <v>-0.15</v>
      </c>
      <c r="C232" s="19">
        <v>-0.3</v>
      </c>
    </row>
    <row r="233" spans="1:3" ht="12.75">
      <c r="A233" s="19" t="s">
        <v>415</v>
      </c>
      <c r="B233" s="19">
        <v>-0.3</v>
      </c>
      <c r="C233" s="19">
        <v>-0.51</v>
      </c>
    </row>
    <row r="234" spans="1:3" ht="12.75">
      <c r="A234" s="19" t="s">
        <v>416</v>
      </c>
      <c r="B234" s="19">
        <v>-0.3</v>
      </c>
      <c r="C234" s="19">
        <v>1.34</v>
      </c>
    </row>
    <row r="235" spans="1:3" ht="12.75">
      <c r="A235" s="19" t="s">
        <v>417</v>
      </c>
      <c r="B235" s="19">
        <v>-0.15</v>
      </c>
      <c r="C235" s="19">
        <v>1.8</v>
      </c>
    </row>
    <row r="236" spans="1:3" ht="12.75">
      <c r="A236" s="19" t="s">
        <v>418</v>
      </c>
      <c r="B236" s="19">
        <v>0.3</v>
      </c>
      <c r="C236" s="19">
        <v>0.63</v>
      </c>
    </row>
    <row r="237" spans="1:3" ht="12.75">
      <c r="A237" s="19" t="s">
        <v>419</v>
      </c>
      <c r="B237" s="19">
        <v>-0.15</v>
      </c>
      <c r="C237" s="19">
        <v>0.58</v>
      </c>
    </row>
    <row r="238" spans="1:3" ht="12.75">
      <c r="A238" s="19" t="s">
        <v>420</v>
      </c>
      <c r="B238" s="19">
        <v>0.15</v>
      </c>
      <c r="C238" s="19">
        <v>0.03</v>
      </c>
    </row>
    <row r="239" spans="1:3" ht="12.75">
      <c r="A239" s="19" t="s">
        <v>421</v>
      </c>
      <c r="B239" s="19">
        <v>0.3</v>
      </c>
      <c r="C239" s="19">
        <v>0.89</v>
      </c>
    </row>
    <row r="240" spans="1:3" ht="12.75">
      <c r="A240" s="19" t="s">
        <v>422</v>
      </c>
      <c r="B240" s="19">
        <v>-0.45</v>
      </c>
      <c r="C240" s="19">
        <v>0.43</v>
      </c>
    </row>
    <row r="241" spans="1:3" ht="12.75">
      <c r="A241" s="20" t="s">
        <v>474</v>
      </c>
      <c r="B241" s="19">
        <v>-0.3</v>
      </c>
      <c r="C241" s="19">
        <v>0.99</v>
      </c>
    </row>
    <row r="242" spans="1:3" ht="12.75">
      <c r="A242" s="20" t="s">
        <v>475</v>
      </c>
      <c r="B242" s="19">
        <v>-0.3</v>
      </c>
      <c r="C242" s="19">
        <v>0.41</v>
      </c>
    </row>
    <row r="243" spans="1:3" ht="12.75">
      <c r="A243" s="20" t="s">
        <v>468</v>
      </c>
      <c r="B243" s="19">
        <v>2.03</v>
      </c>
      <c r="C243" s="19">
        <v>0</v>
      </c>
    </row>
    <row r="244" spans="1:3" ht="12.75">
      <c r="A244" s="20" t="s">
        <v>469</v>
      </c>
      <c r="B244" s="19">
        <v>2.13</v>
      </c>
      <c r="C244" s="19">
        <v>0</v>
      </c>
    </row>
    <row r="245" spans="1:3" ht="12.75">
      <c r="A245" s="20" t="s">
        <v>470</v>
      </c>
      <c r="B245" s="19">
        <v>-2.78</v>
      </c>
      <c r="C245" s="19">
        <v>-4.05</v>
      </c>
    </row>
    <row r="246" spans="1:3" ht="12.75">
      <c r="A246" s="20" t="s">
        <v>471</v>
      </c>
      <c r="B246" s="19">
        <v>0.18</v>
      </c>
      <c r="C246" s="19">
        <v>0.38</v>
      </c>
    </row>
    <row r="247" spans="1:3" ht="12.75">
      <c r="A247" s="20" t="s">
        <v>478</v>
      </c>
      <c r="B247" s="19">
        <v>-0.15</v>
      </c>
      <c r="C247" s="19">
        <v>0.25</v>
      </c>
    </row>
    <row r="248" spans="1:3" ht="12.75">
      <c r="A248" s="20" t="s">
        <v>479</v>
      </c>
      <c r="B248" s="19">
        <v>0</v>
      </c>
      <c r="C248" s="19">
        <v>-0.05</v>
      </c>
    </row>
    <row r="249" spans="1:3" ht="12.75">
      <c r="A249" s="20" t="s">
        <v>472</v>
      </c>
      <c r="B249" s="19">
        <v>0.75</v>
      </c>
      <c r="C249" s="19">
        <v>-0.4</v>
      </c>
    </row>
    <row r="250" spans="1:3" ht="12.75">
      <c r="A250" s="20" t="s">
        <v>473</v>
      </c>
      <c r="B250" s="19">
        <v>0.15</v>
      </c>
      <c r="C250" s="19">
        <v>3.7</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4:G266"/>
  <sheetViews>
    <sheetView workbookViewId="0" topLeftCell="A1">
      <selection activeCell="I35" sqref="I35"/>
    </sheetView>
  </sheetViews>
  <sheetFormatPr defaultColWidth="9.00390625" defaultRowHeight="12.75"/>
  <cols>
    <col min="1" max="1" width="10.875" style="0" customWidth="1"/>
    <col min="2" max="6" width="14.875" style="0" customWidth="1"/>
  </cols>
  <sheetData>
    <row r="13" ht="13.5" thickBot="1"/>
    <row r="14" spans="1:7" ht="25.5" customHeight="1" thickBot="1">
      <c r="A14" s="11" t="s">
        <v>0</v>
      </c>
      <c r="B14" s="12" t="s">
        <v>1</v>
      </c>
      <c r="C14" s="12" t="s">
        <v>2</v>
      </c>
      <c r="D14" s="12" t="s">
        <v>4</v>
      </c>
      <c r="E14" s="12" t="s">
        <v>3</v>
      </c>
      <c r="F14" s="13" t="s">
        <v>5</v>
      </c>
      <c r="G14" s="2" t="s">
        <v>6</v>
      </c>
    </row>
    <row r="15" spans="1:6" ht="13.5" thickTop="1">
      <c r="A15" s="8" t="s">
        <v>7</v>
      </c>
      <c r="B15" s="9">
        <v>1</v>
      </c>
      <c r="C15" s="9">
        <v>-0.1</v>
      </c>
      <c r="D15" s="9">
        <v>0</v>
      </c>
      <c r="E15" s="9">
        <v>0.2</v>
      </c>
      <c r="F15" s="10">
        <f aca="true" t="shared" si="0" ref="F15:F78">E15-D15</f>
        <v>0.2</v>
      </c>
    </row>
    <row r="16" spans="1:6" ht="12.75">
      <c r="A16" s="3" t="s">
        <v>8</v>
      </c>
      <c r="B16" s="4">
        <v>1</v>
      </c>
      <c r="C16" s="4">
        <v>0.2</v>
      </c>
      <c r="D16" s="4">
        <v>0.15</v>
      </c>
      <c r="E16" s="4">
        <v>0.2</v>
      </c>
      <c r="F16" s="5">
        <f t="shared" si="0"/>
        <v>0.05000000000000002</v>
      </c>
    </row>
    <row r="17" spans="1:6" ht="12.75">
      <c r="A17" s="3" t="s">
        <v>9</v>
      </c>
      <c r="B17" s="4">
        <v>1</v>
      </c>
      <c r="C17" s="4">
        <v>0.5</v>
      </c>
      <c r="D17" s="4">
        <v>-0.15</v>
      </c>
      <c r="E17" s="4">
        <v>0.5</v>
      </c>
      <c r="F17" s="5">
        <f t="shared" si="0"/>
        <v>0.65</v>
      </c>
    </row>
    <row r="18" spans="1:6" ht="12.75">
      <c r="A18" s="3" t="s">
        <v>10</v>
      </c>
      <c r="B18" s="4">
        <v>1</v>
      </c>
      <c r="C18" s="4">
        <v>-0.45</v>
      </c>
      <c r="D18" s="4">
        <v>0.45</v>
      </c>
      <c r="E18" s="4">
        <v>-0.45</v>
      </c>
      <c r="F18" s="5">
        <f t="shared" si="0"/>
        <v>-0.9</v>
      </c>
    </row>
    <row r="19" spans="1:6" ht="12.75">
      <c r="A19" s="3" t="s">
        <v>11</v>
      </c>
      <c r="B19" s="4">
        <v>1</v>
      </c>
      <c r="C19" s="4">
        <v>-0.07</v>
      </c>
      <c r="D19" s="4">
        <v>0.45</v>
      </c>
      <c r="E19" s="4">
        <v>-0.07</v>
      </c>
      <c r="F19" s="5">
        <f t="shared" si="0"/>
        <v>-0.52</v>
      </c>
    </row>
    <row r="20" spans="1:6" ht="12.75">
      <c r="A20" s="3" t="s">
        <v>12</v>
      </c>
      <c r="B20" s="4">
        <v>1</v>
      </c>
      <c r="C20" s="4">
        <v>-1.95</v>
      </c>
      <c r="D20" s="4">
        <v>0.75</v>
      </c>
      <c r="E20" s="4">
        <v>-1.95</v>
      </c>
      <c r="F20" s="5">
        <f t="shared" si="0"/>
        <v>-2.7</v>
      </c>
    </row>
    <row r="21" spans="1:6" ht="12.75">
      <c r="A21" s="3" t="s">
        <v>13</v>
      </c>
      <c r="B21" s="4" t="s">
        <v>459</v>
      </c>
      <c r="C21" s="4">
        <v>-0.02</v>
      </c>
      <c r="D21" s="4">
        <v>0.09</v>
      </c>
      <c r="E21" s="4">
        <v>-0.02</v>
      </c>
      <c r="F21" s="5">
        <f t="shared" si="0"/>
        <v>-0.11</v>
      </c>
    </row>
    <row r="22" spans="1:6" ht="12.75">
      <c r="A22" s="3" t="s">
        <v>14</v>
      </c>
      <c r="B22" s="4" t="s">
        <v>459</v>
      </c>
      <c r="C22" s="4">
        <v>0</v>
      </c>
      <c r="D22" s="4">
        <v>0.27</v>
      </c>
      <c r="E22" s="4">
        <v>0</v>
      </c>
      <c r="F22" s="5">
        <f t="shared" si="0"/>
        <v>-0.27</v>
      </c>
    </row>
    <row r="23" spans="1:6" ht="12.75">
      <c r="A23" s="3" t="s">
        <v>15</v>
      </c>
      <c r="B23" s="4">
        <v>1</v>
      </c>
      <c r="C23" s="4">
        <v>-0.4</v>
      </c>
      <c r="D23" s="4">
        <v>0.15</v>
      </c>
      <c r="E23" s="4">
        <v>-0.4</v>
      </c>
      <c r="F23" s="5">
        <f t="shared" si="0"/>
        <v>-0.55</v>
      </c>
    </row>
    <row r="24" spans="1:6" ht="12.75">
      <c r="A24" s="3" t="s">
        <v>16</v>
      </c>
      <c r="B24" s="4">
        <v>1</v>
      </c>
      <c r="C24" s="4">
        <v>0.25</v>
      </c>
      <c r="D24" s="4">
        <v>0.3</v>
      </c>
      <c r="E24" s="4">
        <v>0.25</v>
      </c>
      <c r="F24" s="5">
        <f t="shared" si="0"/>
        <v>-0.04999999999999999</v>
      </c>
    </row>
    <row r="25" spans="1:6" ht="12.75">
      <c r="A25" s="3" t="s">
        <v>17</v>
      </c>
      <c r="B25" s="4">
        <v>1</v>
      </c>
      <c r="C25" s="4">
        <v>0.88</v>
      </c>
      <c r="D25" s="4">
        <v>0.6</v>
      </c>
      <c r="E25" s="4">
        <v>0.32</v>
      </c>
      <c r="F25" s="5">
        <f t="shared" si="0"/>
        <v>-0.27999999999999997</v>
      </c>
    </row>
    <row r="26" spans="1:6" ht="12.75">
      <c r="A26" s="3" t="s">
        <v>18</v>
      </c>
      <c r="B26" s="4">
        <v>1</v>
      </c>
      <c r="C26" s="4">
        <v>-0.65</v>
      </c>
      <c r="D26" s="4">
        <v>0.3</v>
      </c>
      <c r="E26" s="4">
        <v>-0.65</v>
      </c>
      <c r="F26" s="5">
        <f t="shared" si="0"/>
        <v>-0.95</v>
      </c>
    </row>
    <row r="27" spans="1:6" ht="12.75">
      <c r="A27" s="3" t="s">
        <v>19</v>
      </c>
      <c r="B27" s="4">
        <v>1</v>
      </c>
      <c r="C27" s="4">
        <v>1.44</v>
      </c>
      <c r="D27" s="4">
        <v>0.15</v>
      </c>
      <c r="E27" s="4">
        <v>1.44</v>
      </c>
      <c r="F27" s="5">
        <f t="shared" si="0"/>
        <v>1.29</v>
      </c>
    </row>
    <row r="28" spans="1:6" ht="12.75">
      <c r="A28" s="3" t="s">
        <v>20</v>
      </c>
      <c r="B28" s="4">
        <v>1</v>
      </c>
      <c r="C28" s="4">
        <v>0.07</v>
      </c>
      <c r="D28" s="4">
        <v>1.05</v>
      </c>
      <c r="E28" s="4">
        <v>0.07</v>
      </c>
      <c r="F28" s="5">
        <f t="shared" si="0"/>
        <v>-0.98</v>
      </c>
    </row>
    <row r="29" spans="1:6" ht="12.75">
      <c r="A29" s="3" t="s">
        <v>21</v>
      </c>
      <c r="B29" s="4">
        <v>1</v>
      </c>
      <c r="C29" s="4">
        <v>0.07</v>
      </c>
      <c r="D29" s="4">
        <v>2.42</v>
      </c>
      <c r="E29" s="4">
        <v>0.07</v>
      </c>
      <c r="F29" s="5">
        <f t="shared" si="0"/>
        <v>-2.35</v>
      </c>
    </row>
    <row r="30" spans="1:6" ht="12.75">
      <c r="A30" s="3" t="s">
        <v>22</v>
      </c>
      <c r="B30" s="4">
        <v>1</v>
      </c>
      <c r="C30" s="4">
        <v>0.98</v>
      </c>
      <c r="D30" s="4">
        <v>1.66</v>
      </c>
      <c r="E30" s="4">
        <v>0.98</v>
      </c>
      <c r="F30" s="5">
        <f t="shared" si="0"/>
        <v>-0.6799999999999999</v>
      </c>
    </row>
    <row r="31" spans="1:6" ht="12.75">
      <c r="A31" s="3" t="s">
        <v>23</v>
      </c>
      <c r="B31" s="4">
        <v>1</v>
      </c>
      <c r="C31" s="4">
        <v>-0.4</v>
      </c>
      <c r="D31" s="4">
        <v>-0.9</v>
      </c>
      <c r="E31" s="4">
        <v>0</v>
      </c>
      <c r="F31" s="5">
        <f t="shared" si="0"/>
        <v>0.9</v>
      </c>
    </row>
    <row r="32" spans="1:6" ht="12.75">
      <c r="A32" s="3" t="s">
        <v>24</v>
      </c>
      <c r="B32" s="4">
        <v>1</v>
      </c>
      <c r="C32" s="4">
        <v>-0.12</v>
      </c>
      <c r="D32" s="4">
        <v>-0.9</v>
      </c>
      <c r="E32" s="4">
        <v>-0.12</v>
      </c>
      <c r="F32" s="5">
        <f t="shared" si="0"/>
        <v>0.78</v>
      </c>
    </row>
    <row r="33" spans="1:6" ht="12.75">
      <c r="A33" s="3" t="s">
        <v>25</v>
      </c>
      <c r="B33" s="4">
        <v>1</v>
      </c>
      <c r="C33" s="4">
        <v>-0.43</v>
      </c>
      <c r="D33" s="4">
        <v>0.15</v>
      </c>
      <c r="E33" s="4">
        <v>-0.43</v>
      </c>
      <c r="F33" s="5">
        <f t="shared" si="0"/>
        <v>-0.58</v>
      </c>
    </row>
    <row r="34" spans="1:6" ht="12.75">
      <c r="A34" s="3" t="s">
        <v>26</v>
      </c>
      <c r="B34" s="4">
        <v>1</v>
      </c>
      <c r="C34" s="4">
        <v>0.55</v>
      </c>
      <c r="D34" s="4">
        <v>-1.2</v>
      </c>
      <c r="E34" s="4">
        <v>0.55</v>
      </c>
      <c r="F34" s="5">
        <f t="shared" si="0"/>
        <v>1.75</v>
      </c>
    </row>
    <row r="35" spans="1:6" ht="12.75">
      <c r="A35" s="3" t="s">
        <v>27</v>
      </c>
      <c r="B35" s="4">
        <v>1</v>
      </c>
      <c r="C35" s="4">
        <v>0.27</v>
      </c>
      <c r="D35" s="4">
        <v>0.3</v>
      </c>
      <c r="E35" s="4">
        <v>0.27</v>
      </c>
      <c r="F35" s="5">
        <f t="shared" si="0"/>
        <v>-0.02999999999999997</v>
      </c>
    </row>
    <row r="36" spans="1:6" ht="12.75">
      <c r="A36" s="3" t="s">
        <v>28</v>
      </c>
      <c r="B36" s="4">
        <v>1</v>
      </c>
      <c r="C36" s="4">
        <v>0.45</v>
      </c>
      <c r="D36" s="4">
        <v>0.15</v>
      </c>
      <c r="E36" s="4">
        <v>0.45</v>
      </c>
      <c r="F36" s="5">
        <f t="shared" si="0"/>
        <v>0.30000000000000004</v>
      </c>
    </row>
    <row r="37" spans="1:6" ht="12.75">
      <c r="A37" s="3" t="s">
        <v>29</v>
      </c>
      <c r="B37" s="4">
        <v>1</v>
      </c>
      <c r="C37" s="4">
        <v>0.76</v>
      </c>
      <c r="D37" s="4">
        <v>0.45</v>
      </c>
      <c r="E37" s="4">
        <v>0.76</v>
      </c>
      <c r="F37" s="5">
        <f t="shared" si="0"/>
        <v>0.31</v>
      </c>
    </row>
    <row r="38" spans="1:6" ht="12.75">
      <c r="A38" s="3" t="s">
        <v>30</v>
      </c>
      <c r="B38" s="4">
        <v>1</v>
      </c>
      <c r="C38" s="4">
        <v>0.83</v>
      </c>
      <c r="D38" s="4">
        <v>0.45</v>
      </c>
      <c r="E38" s="4">
        <v>0.83</v>
      </c>
      <c r="F38" s="5">
        <f t="shared" si="0"/>
        <v>0.37999999999999995</v>
      </c>
    </row>
    <row r="39" spans="1:6" ht="12.75">
      <c r="A39" s="3" t="s">
        <v>31</v>
      </c>
      <c r="B39" s="4">
        <v>1</v>
      </c>
      <c r="C39" s="4">
        <v>0.15</v>
      </c>
      <c r="D39" s="4">
        <v>0.3</v>
      </c>
      <c r="E39" s="4">
        <v>0.15</v>
      </c>
      <c r="F39" s="5">
        <f t="shared" si="0"/>
        <v>-0.15</v>
      </c>
    </row>
    <row r="40" spans="1:6" ht="12.75">
      <c r="A40" s="3" t="s">
        <v>32</v>
      </c>
      <c r="B40" s="4">
        <v>1</v>
      </c>
      <c r="C40" s="4">
        <v>-0.4</v>
      </c>
      <c r="D40" s="4">
        <v>-0.45</v>
      </c>
      <c r="E40" s="4">
        <v>-0.4</v>
      </c>
      <c r="F40" s="5">
        <f t="shared" si="0"/>
        <v>0.04999999999999999</v>
      </c>
    </row>
    <row r="41" spans="1:6" ht="12.75">
      <c r="A41" s="3" t="s">
        <v>33</v>
      </c>
      <c r="B41" s="4">
        <v>1</v>
      </c>
      <c r="C41" s="4">
        <v>1.14</v>
      </c>
      <c r="D41" s="4">
        <v>0.3</v>
      </c>
      <c r="E41" s="4">
        <v>1.14</v>
      </c>
      <c r="F41" s="5">
        <f t="shared" si="0"/>
        <v>0.8399999999999999</v>
      </c>
    </row>
    <row r="42" spans="1:6" ht="12.75">
      <c r="A42" s="3" t="s">
        <v>34</v>
      </c>
      <c r="B42" s="4">
        <v>1</v>
      </c>
      <c r="C42" s="4">
        <v>0.3</v>
      </c>
      <c r="D42" s="4">
        <v>0.75</v>
      </c>
      <c r="E42" s="4">
        <v>0.3</v>
      </c>
      <c r="F42" s="5">
        <f t="shared" si="0"/>
        <v>-0.45</v>
      </c>
    </row>
    <row r="43" spans="1:6" ht="12.75">
      <c r="A43" s="3" t="s">
        <v>35</v>
      </c>
      <c r="B43" s="4">
        <v>1</v>
      </c>
      <c r="C43" s="4">
        <v>1.26</v>
      </c>
      <c r="D43" s="4">
        <v>0.3</v>
      </c>
      <c r="E43" s="4">
        <v>1.26</v>
      </c>
      <c r="F43" s="5">
        <f t="shared" si="0"/>
        <v>0.96</v>
      </c>
    </row>
    <row r="44" spans="1:6" ht="12.75">
      <c r="A44" s="3" t="s">
        <v>36</v>
      </c>
      <c r="B44" s="4">
        <v>1</v>
      </c>
      <c r="C44" s="4">
        <v>0.63</v>
      </c>
      <c r="D44" s="4">
        <v>0.15</v>
      </c>
      <c r="E44" s="4">
        <v>0.63</v>
      </c>
      <c r="F44" s="5">
        <f t="shared" si="0"/>
        <v>0.48</v>
      </c>
    </row>
    <row r="45" spans="1:6" ht="12.75">
      <c r="A45" s="3" t="s">
        <v>37</v>
      </c>
      <c r="B45" s="4">
        <v>1</v>
      </c>
      <c r="C45" s="4">
        <v>1.77</v>
      </c>
      <c r="D45" s="4">
        <v>0.15</v>
      </c>
      <c r="E45" s="4">
        <v>1.77</v>
      </c>
      <c r="F45" s="5">
        <f t="shared" si="0"/>
        <v>1.62</v>
      </c>
    </row>
    <row r="46" spans="1:6" ht="12.75">
      <c r="A46" s="3" t="s">
        <v>38</v>
      </c>
      <c r="B46" s="4">
        <v>1</v>
      </c>
      <c r="C46" s="4">
        <v>0.91</v>
      </c>
      <c r="D46" s="4">
        <v>0.75</v>
      </c>
      <c r="E46" s="4">
        <v>0.91</v>
      </c>
      <c r="F46" s="5">
        <f t="shared" si="0"/>
        <v>0.16000000000000003</v>
      </c>
    </row>
    <row r="47" spans="1:6" ht="12.75">
      <c r="A47" s="3" t="s">
        <v>39</v>
      </c>
      <c r="B47" s="4">
        <v>1</v>
      </c>
      <c r="C47" s="4">
        <v>-0.2</v>
      </c>
      <c r="D47" s="4">
        <v>1.2</v>
      </c>
      <c r="E47" s="4">
        <v>-0.2</v>
      </c>
      <c r="F47" s="5">
        <f t="shared" si="0"/>
        <v>-1.4</v>
      </c>
    </row>
    <row r="48" spans="1:6" ht="12.75">
      <c r="A48" s="3" t="s">
        <v>40</v>
      </c>
      <c r="B48" s="4">
        <v>1</v>
      </c>
      <c r="C48" s="4">
        <v>0.17</v>
      </c>
      <c r="D48" s="4">
        <v>0.15</v>
      </c>
      <c r="E48" s="4">
        <v>0.17</v>
      </c>
      <c r="F48" s="5">
        <f t="shared" si="0"/>
        <v>0.020000000000000018</v>
      </c>
    </row>
    <row r="49" spans="1:6" ht="12.75">
      <c r="A49" s="3" t="s">
        <v>41</v>
      </c>
      <c r="B49" s="4">
        <v>1</v>
      </c>
      <c r="C49" s="4">
        <v>-0.93</v>
      </c>
      <c r="D49" s="4">
        <v>0</v>
      </c>
      <c r="E49" s="4">
        <v>-0.93</v>
      </c>
      <c r="F49" s="5">
        <f t="shared" si="0"/>
        <v>-0.93</v>
      </c>
    </row>
    <row r="50" spans="1:6" ht="12.75">
      <c r="A50" s="3" t="s">
        <v>42</v>
      </c>
      <c r="B50" s="4">
        <v>1</v>
      </c>
      <c r="C50" s="4">
        <v>0.1</v>
      </c>
      <c r="D50" s="4">
        <v>1.05</v>
      </c>
      <c r="E50" s="4">
        <v>0.86</v>
      </c>
      <c r="F50" s="5">
        <f t="shared" si="0"/>
        <v>-0.19000000000000006</v>
      </c>
    </row>
    <row r="51" spans="1:6" ht="12.75">
      <c r="A51" s="3" t="s">
        <v>43</v>
      </c>
      <c r="B51" s="4">
        <v>1</v>
      </c>
      <c r="C51" s="4">
        <v>0.2</v>
      </c>
      <c r="D51" s="4">
        <v>0.3</v>
      </c>
      <c r="E51" s="4">
        <v>0.2</v>
      </c>
      <c r="F51" s="5">
        <f t="shared" si="0"/>
        <v>-0.09999999999999998</v>
      </c>
    </row>
    <row r="52" spans="1:6" ht="12.75">
      <c r="A52" s="3" t="s">
        <v>44</v>
      </c>
      <c r="B52" s="4">
        <v>1</v>
      </c>
      <c r="C52" s="4">
        <v>1.01</v>
      </c>
      <c r="D52" s="4">
        <v>-0.45</v>
      </c>
      <c r="E52" s="4">
        <v>1.01</v>
      </c>
      <c r="F52" s="5">
        <f t="shared" si="0"/>
        <v>1.46</v>
      </c>
    </row>
    <row r="53" spans="1:6" ht="12.75">
      <c r="A53" s="3" t="s">
        <v>45</v>
      </c>
      <c r="B53" s="4">
        <v>1</v>
      </c>
      <c r="C53" s="4">
        <v>0.78</v>
      </c>
      <c r="D53" s="4">
        <v>-1.2</v>
      </c>
      <c r="E53" s="4">
        <v>0.78</v>
      </c>
      <c r="F53" s="5">
        <f t="shared" si="0"/>
        <v>1.98</v>
      </c>
    </row>
    <row r="54" spans="1:6" ht="12.75">
      <c r="A54" s="3" t="s">
        <v>46</v>
      </c>
      <c r="B54" s="4">
        <v>1</v>
      </c>
      <c r="C54" s="4">
        <v>0.2</v>
      </c>
      <c r="D54" s="4">
        <v>-1.51</v>
      </c>
      <c r="E54" s="4">
        <v>0.81</v>
      </c>
      <c r="F54" s="5">
        <f t="shared" si="0"/>
        <v>2.3200000000000003</v>
      </c>
    </row>
    <row r="55" spans="1:6" ht="12.75">
      <c r="A55" s="3" t="s">
        <v>47</v>
      </c>
      <c r="B55" s="4">
        <v>1</v>
      </c>
      <c r="C55" s="4">
        <v>0.12</v>
      </c>
      <c r="D55" s="4">
        <v>0</v>
      </c>
      <c r="E55" s="4">
        <v>0.12</v>
      </c>
      <c r="F55" s="5">
        <f t="shared" si="0"/>
        <v>0.12</v>
      </c>
    </row>
    <row r="56" spans="1:6" ht="12.75">
      <c r="A56" s="3" t="s">
        <v>48</v>
      </c>
      <c r="B56" s="4">
        <v>1</v>
      </c>
      <c r="C56" s="4">
        <v>-0.1</v>
      </c>
      <c r="D56" s="4">
        <v>0.3</v>
      </c>
      <c r="E56" s="4">
        <v>-0.1</v>
      </c>
      <c r="F56" s="5">
        <f t="shared" si="0"/>
        <v>-0.4</v>
      </c>
    </row>
    <row r="57" spans="1:6" ht="12.75">
      <c r="A57" s="3" t="s">
        <v>49</v>
      </c>
      <c r="B57" s="4">
        <v>1</v>
      </c>
      <c r="C57" s="4">
        <v>-0.81</v>
      </c>
      <c r="D57" s="4">
        <v>-0.3</v>
      </c>
      <c r="E57" s="4">
        <v>-0.81</v>
      </c>
      <c r="F57" s="5">
        <f t="shared" si="0"/>
        <v>-0.51</v>
      </c>
    </row>
    <row r="58" spans="1:6" ht="12.75">
      <c r="A58" s="3" t="s">
        <v>50</v>
      </c>
      <c r="B58" s="4">
        <v>1</v>
      </c>
      <c r="C58" s="4">
        <v>0.53</v>
      </c>
      <c r="D58" s="4">
        <v>0.45</v>
      </c>
      <c r="E58" s="4">
        <v>0.53</v>
      </c>
      <c r="F58" s="5">
        <f t="shared" si="0"/>
        <v>0.08000000000000002</v>
      </c>
    </row>
    <row r="59" spans="1:6" ht="12.75">
      <c r="A59" s="3" t="s">
        <v>51</v>
      </c>
      <c r="B59" s="4">
        <v>1</v>
      </c>
      <c r="C59" s="4">
        <v>0.68</v>
      </c>
      <c r="D59" s="4">
        <v>0.6</v>
      </c>
      <c r="E59" s="4">
        <v>-0.02</v>
      </c>
      <c r="F59" s="5">
        <f t="shared" si="0"/>
        <v>-0.62</v>
      </c>
    </row>
    <row r="60" spans="1:6" ht="12.75">
      <c r="A60" s="3" t="s">
        <v>52</v>
      </c>
      <c r="B60" s="4">
        <v>1</v>
      </c>
      <c r="C60" s="4">
        <v>-0.25</v>
      </c>
      <c r="D60" s="4">
        <v>0.15</v>
      </c>
      <c r="E60" s="4">
        <v>-0.25</v>
      </c>
      <c r="F60" s="5">
        <f t="shared" si="0"/>
        <v>-0.4</v>
      </c>
    </row>
    <row r="61" spans="1:6" ht="12.75">
      <c r="A61" s="3" t="s">
        <v>53</v>
      </c>
      <c r="B61" s="4">
        <v>1</v>
      </c>
      <c r="C61" s="4">
        <v>0.78</v>
      </c>
      <c r="D61" s="4">
        <v>0.15</v>
      </c>
      <c r="E61" s="4">
        <v>0.78</v>
      </c>
      <c r="F61" s="5">
        <f t="shared" si="0"/>
        <v>0.63</v>
      </c>
    </row>
    <row r="62" spans="1:6" ht="12.75">
      <c r="A62" s="3" t="s">
        <v>54</v>
      </c>
      <c r="B62" s="4">
        <v>1</v>
      </c>
      <c r="C62" s="4">
        <v>0.05</v>
      </c>
      <c r="D62" s="4">
        <v>-0.15</v>
      </c>
      <c r="E62" s="4">
        <v>0.05</v>
      </c>
      <c r="F62" s="5">
        <f t="shared" si="0"/>
        <v>0.2</v>
      </c>
    </row>
    <row r="63" spans="1:6" ht="12.75">
      <c r="A63" s="3" t="s">
        <v>55</v>
      </c>
      <c r="B63" s="4">
        <v>1</v>
      </c>
      <c r="C63" s="4">
        <v>-0.1</v>
      </c>
      <c r="D63" s="4">
        <v>0.15</v>
      </c>
      <c r="E63" s="4">
        <v>-0.1</v>
      </c>
      <c r="F63" s="5">
        <f t="shared" si="0"/>
        <v>-0.25</v>
      </c>
    </row>
    <row r="64" spans="1:6" ht="12.75">
      <c r="A64" s="3" t="s">
        <v>56</v>
      </c>
      <c r="B64" s="4">
        <v>1</v>
      </c>
      <c r="C64" s="4">
        <v>0.02</v>
      </c>
      <c r="D64" s="4">
        <v>-0.15</v>
      </c>
      <c r="E64" s="4">
        <v>0.02</v>
      </c>
      <c r="F64" s="5">
        <f t="shared" si="0"/>
        <v>0.16999999999999998</v>
      </c>
    </row>
    <row r="65" spans="1:6" ht="12.75">
      <c r="A65" s="3" t="s">
        <v>57</v>
      </c>
      <c r="B65" s="4">
        <v>1</v>
      </c>
      <c r="C65" s="4">
        <v>0.3</v>
      </c>
      <c r="D65" s="4">
        <v>0.15</v>
      </c>
      <c r="E65" s="4">
        <v>0.3</v>
      </c>
      <c r="F65" s="5">
        <f t="shared" si="0"/>
        <v>0.15</v>
      </c>
    </row>
    <row r="66" spans="1:6" ht="12.75">
      <c r="A66" s="3" t="s">
        <v>58</v>
      </c>
      <c r="B66" s="4">
        <v>1</v>
      </c>
      <c r="C66" s="4">
        <v>0.98</v>
      </c>
      <c r="D66" s="4">
        <v>-0.15</v>
      </c>
      <c r="E66" s="4">
        <v>0.98</v>
      </c>
      <c r="F66" s="5">
        <f t="shared" si="0"/>
        <v>1.13</v>
      </c>
    </row>
    <row r="67" spans="1:6" ht="12.75">
      <c r="A67" s="3" t="s">
        <v>59</v>
      </c>
      <c r="B67" s="4">
        <v>1</v>
      </c>
      <c r="C67" s="4">
        <v>0.53</v>
      </c>
      <c r="D67" s="4">
        <v>0.6</v>
      </c>
      <c r="E67" s="4">
        <v>0.81</v>
      </c>
      <c r="F67" s="5">
        <f t="shared" si="0"/>
        <v>0.21000000000000008</v>
      </c>
    </row>
    <row r="68" spans="1:6" ht="12.75">
      <c r="A68" s="3" t="s">
        <v>60</v>
      </c>
      <c r="B68" s="4">
        <v>1</v>
      </c>
      <c r="C68" s="4">
        <v>0.02</v>
      </c>
      <c r="D68" s="4">
        <v>-0.45</v>
      </c>
      <c r="E68" s="4">
        <v>0.02</v>
      </c>
      <c r="F68" s="5">
        <f t="shared" si="0"/>
        <v>0.47000000000000003</v>
      </c>
    </row>
    <row r="69" spans="1:6" ht="12.75">
      <c r="A69" s="3" t="s">
        <v>61</v>
      </c>
      <c r="B69" s="4">
        <v>1</v>
      </c>
      <c r="C69" s="4">
        <v>-0.45</v>
      </c>
      <c r="D69" s="4">
        <v>-0.15</v>
      </c>
      <c r="E69" s="4">
        <v>0.48</v>
      </c>
      <c r="F69" s="5">
        <f t="shared" si="0"/>
        <v>0.63</v>
      </c>
    </row>
    <row r="70" spans="1:6" ht="12.75">
      <c r="A70" s="3" t="s">
        <v>62</v>
      </c>
      <c r="B70" s="4">
        <v>1</v>
      </c>
      <c r="C70" s="4">
        <v>0.43</v>
      </c>
      <c r="D70" s="4">
        <v>0</v>
      </c>
      <c r="E70" s="4">
        <v>0.43</v>
      </c>
      <c r="F70" s="5">
        <f t="shared" si="0"/>
        <v>0.43</v>
      </c>
    </row>
    <row r="71" spans="1:6" ht="12.75">
      <c r="A71" s="3" t="s">
        <v>63</v>
      </c>
      <c r="B71" s="4">
        <v>1</v>
      </c>
      <c r="C71" s="4">
        <v>0.91</v>
      </c>
      <c r="D71" s="4">
        <v>-0.15</v>
      </c>
      <c r="E71" s="4">
        <v>0.91</v>
      </c>
      <c r="F71" s="5">
        <f t="shared" si="0"/>
        <v>1.06</v>
      </c>
    </row>
    <row r="72" spans="1:6" ht="12.75">
      <c r="A72" s="3" t="s">
        <v>64</v>
      </c>
      <c r="B72" s="4">
        <v>1</v>
      </c>
      <c r="C72" s="4">
        <v>-0.05</v>
      </c>
      <c r="D72" s="4">
        <v>0</v>
      </c>
      <c r="E72" s="4">
        <v>-0.05</v>
      </c>
      <c r="F72" s="5">
        <f t="shared" si="0"/>
        <v>-0.05</v>
      </c>
    </row>
    <row r="73" spans="1:6" ht="12.75">
      <c r="A73" s="3" t="s">
        <v>65</v>
      </c>
      <c r="B73" s="4">
        <v>1</v>
      </c>
      <c r="C73" s="4">
        <v>0.68</v>
      </c>
      <c r="D73" s="4">
        <v>-0.15</v>
      </c>
      <c r="E73" s="4">
        <v>0.68</v>
      </c>
      <c r="F73" s="5">
        <f t="shared" si="0"/>
        <v>0.8300000000000001</v>
      </c>
    </row>
    <row r="74" spans="1:6" ht="12.75">
      <c r="A74" s="3" t="s">
        <v>66</v>
      </c>
      <c r="B74" s="4">
        <v>1</v>
      </c>
      <c r="C74" s="4">
        <v>0.27</v>
      </c>
      <c r="D74" s="4">
        <v>0.15</v>
      </c>
      <c r="E74" s="4">
        <v>-1.24</v>
      </c>
      <c r="F74" s="5">
        <f t="shared" si="0"/>
        <v>-1.39</v>
      </c>
    </row>
    <row r="75" spans="1:6" ht="12.75">
      <c r="A75" s="3" t="s">
        <v>67</v>
      </c>
      <c r="B75" s="4">
        <v>1</v>
      </c>
      <c r="C75" s="4">
        <v>0.12</v>
      </c>
      <c r="D75" s="4">
        <v>-0.15</v>
      </c>
      <c r="E75" s="4">
        <v>0.12</v>
      </c>
      <c r="F75" s="5">
        <f t="shared" si="0"/>
        <v>0.27</v>
      </c>
    </row>
    <row r="76" spans="1:6" ht="12.75">
      <c r="A76" s="3" t="s">
        <v>68</v>
      </c>
      <c r="B76" s="4">
        <v>1</v>
      </c>
      <c r="C76" s="4">
        <v>1.08</v>
      </c>
      <c r="D76" s="4">
        <v>0.15</v>
      </c>
      <c r="E76" s="4">
        <v>1.08</v>
      </c>
      <c r="F76" s="5">
        <f t="shared" si="0"/>
        <v>0.93</v>
      </c>
    </row>
    <row r="77" spans="1:6" ht="12.75">
      <c r="A77" s="3" t="s">
        <v>69</v>
      </c>
      <c r="B77" s="4">
        <v>1</v>
      </c>
      <c r="C77" s="4">
        <v>0.68</v>
      </c>
      <c r="D77" s="4">
        <v>0.15</v>
      </c>
      <c r="E77" s="4">
        <v>0.68</v>
      </c>
      <c r="F77" s="5">
        <f t="shared" si="0"/>
        <v>0.53</v>
      </c>
    </row>
    <row r="78" spans="1:6" ht="12.75">
      <c r="A78" s="3" t="s">
        <v>70</v>
      </c>
      <c r="B78" s="4">
        <v>1</v>
      </c>
      <c r="C78" s="4">
        <v>0.05</v>
      </c>
      <c r="D78" s="4">
        <v>0.15</v>
      </c>
      <c r="E78" s="4">
        <v>0.05</v>
      </c>
      <c r="F78" s="5">
        <f t="shared" si="0"/>
        <v>-0.09999999999999999</v>
      </c>
    </row>
    <row r="79" spans="1:6" ht="12.75">
      <c r="A79" s="3" t="s">
        <v>71</v>
      </c>
      <c r="B79" s="4">
        <v>1</v>
      </c>
      <c r="C79" s="4">
        <v>0.81</v>
      </c>
      <c r="D79" s="4">
        <v>-0.45</v>
      </c>
      <c r="E79" s="4">
        <v>0.81</v>
      </c>
      <c r="F79" s="5">
        <f aca="true" t="shared" si="1" ref="F79:F142">E79-D79</f>
        <v>1.26</v>
      </c>
    </row>
    <row r="80" spans="1:6" ht="12.75">
      <c r="A80" s="3" t="s">
        <v>72</v>
      </c>
      <c r="B80" s="4">
        <v>1</v>
      </c>
      <c r="C80" s="4">
        <v>0.53</v>
      </c>
      <c r="D80" s="4">
        <v>-0.15</v>
      </c>
      <c r="E80" s="4">
        <v>0.53</v>
      </c>
      <c r="F80" s="5">
        <f t="shared" si="1"/>
        <v>0.68</v>
      </c>
    </row>
    <row r="81" spans="1:6" ht="12.75">
      <c r="A81" s="3" t="s">
        <v>73</v>
      </c>
      <c r="B81" s="4">
        <v>1</v>
      </c>
      <c r="C81" s="4">
        <v>0.4</v>
      </c>
      <c r="D81" s="4">
        <v>-0.15</v>
      </c>
      <c r="E81" s="4">
        <v>0.4</v>
      </c>
      <c r="F81" s="5">
        <f t="shared" si="1"/>
        <v>0.55</v>
      </c>
    </row>
    <row r="82" spans="1:6" ht="12.75">
      <c r="A82" s="3" t="s">
        <v>74</v>
      </c>
      <c r="B82" s="4">
        <v>1</v>
      </c>
      <c r="C82" s="4">
        <v>0.6</v>
      </c>
      <c r="D82" s="4">
        <v>0</v>
      </c>
      <c r="E82" s="4">
        <v>0.6</v>
      </c>
      <c r="F82" s="5">
        <f t="shared" si="1"/>
        <v>0.6</v>
      </c>
    </row>
    <row r="83" spans="1:6" ht="12.75">
      <c r="A83" s="3" t="s">
        <v>75</v>
      </c>
      <c r="B83" s="4">
        <v>1</v>
      </c>
      <c r="C83" s="4">
        <v>0.65</v>
      </c>
      <c r="D83" s="4">
        <v>0</v>
      </c>
      <c r="E83" s="4">
        <v>0.65</v>
      </c>
      <c r="F83" s="5">
        <f t="shared" si="1"/>
        <v>0.65</v>
      </c>
    </row>
    <row r="84" spans="1:6" ht="12.75">
      <c r="A84" s="3" t="s">
        <v>76</v>
      </c>
      <c r="B84" s="4">
        <v>1</v>
      </c>
      <c r="C84" s="4">
        <v>1.26</v>
      </c>
      <c r="D84" s="4">
        <v>0.15</v>
      </c>
      <c r="E84" s="4">
        <v>1.26</v>
      </c>
      <c r="F84" s="5">
        <f t="shared" si="1"/>
        <v>1.11</v>
      </c>
    </row>
    <row r="85" spans="1:6" ht="12.75">
      <c r="A85" s="3" t="s">
        <v>77</v>
      </c>
      <c r="B85" s="4">
        <v>1</v>
      </c>
      <c r="C85" s="4">
        <v>-1.24</v>
      </c>
      <c r="D85" s="4">
        <v>0</v>
      </c>
      <c r="E85" s="4">
        <v>-1.24</v>
      </c>
      <c r="F85" s="5">
        <f t="shared" si="1"/>
        <v>-1.24</v>
      </c>
    </row>
    <row r="86" spans="1:6" ht="12.75">
      <c r="A86" s="3" t="s">
        <v>78</v>
      </c>
      <c r="B86" s="4">
        <v>1</v>
      </c>
      <c r="C86" s="4">
        <v>0.3</v>
      </c>
      <c r="D86" s="4">
        <v>-0.3</v>
      </c>
      <c r="E86" s="4">
        <v>0.3</v>
      </c>
      <c r="F86" s="5">
        <f t="shared" si="1"/>
        <v>0.6</v>
      </c>
    </row>
    <row r="87" spans="1:6" ht="12.75">
      <c r="A87" s="3" t="s">
        <v>79</v>
      </c>
      <c r="B87" s="4">
        <v>1</v>
      </c>
      <c r="C87" s="4">
        <v>0.78</v>
      </c>
      <c r="D87" s="4">
        <v>-2.12</v>
      </c>
      <c r="E87" s="4">
        <v>0.78</v>
      </c>
      <c r="F87" s="5">
        <f t="shared" si="1"/>
        <v>2.9000000000000004</v>
      </c>
    </row>
    <row r="88" spans="1:6" ht="12.75">
      <c r="A88" s="3" t="s">
        <v>80</v>
      </c>
      <c r="B88" s="4">
        <v>1</v>
      </c>
      <c r="C88" s="4">
        <v>1.64</v>
      </c>
      <c r="D88" s="4">
        <v>0.3</v>
      </c>
      <c r="E88" s="4">
        <v>1.64</v>
      </c>
      <c r="F88" s="5">
        <f t="shared" si="1"/>
        <v>1.3399999999999999</v>
      </c>
    </row>
    <row r="89" spans="1:6" ht="12.75">
      <c r="A89" s="3" t="s">
        <v>81</v>
      </c>
      <c r="B89" s="4">
        <v>1</v>
      </c>
      <c r="C89" s="4">
        <v>1.19</v>
      </c>
      <c r="D89" s="4">
        <v>1.96</v>
      </c>
      <c r="E89" s="4">
        <v>1.19</v>
      </c>
      <c r="F89" s="5">
        <f t="shared" si="1"/>
        <v>-0.77</v>
      </c>
    </row>
    <row r="90" spans="1:6" ht="12.75">
      <c r="A90" s="3" t="s">
        <v>82</v>
      </c>
      <c r="B90" s="4">
        <v>1</v>
      </c>
      <c r="C90" s="4">
        <v>0.12</v>
      </c>
      <c r="D90" s="4">
        <v>0.3</v>
      </c>
      <c r="E90" s="4">
        <v>0.12</v>
      </c>
      <c r="F90" s="5">
        <f t="shared" si="1"/>
        <v>-0.18</v>
      </c>
    </row>
    <row r="91" spans="1:6" ht="12.75">
      <c r="A91" s="3" t="s">
        <v>83</v>
      </c>
      <c r="B91" s="4">
        <v>1</v>
      </c>
      <c r="C91" s="4">
        <v>0.15</v>
      </c>
      <c r="D91" s="4">
        <v>0.45</v>
      </c>
      <c r="E91" s="4">
        <v>0.15</v>
      </c>
      <c r="F91" s="5">
        <f t="shared" si="1"/>
        <v>-0.30000000000000004</v>
      </c>
    </row>
    <row r="92" spans="1:6" ht="12.75">
      <c r="A92" s="3" t="s">
        <v>84</v>
      </c>
      <c r="B92" s="4">
        <v>1</v>
      </c>
      <c r="C92" s="4">
        <v>0.32</v>
      </c>
      <c r="D92" s="4">
        <v>0.3</v>
      </c>
      <c r="E92" s="4">
        <v>0.32</v>
      </c>
      <c r="F92" s="5">
        <f t="shared" si="1"/>
        <v>0.020000000000000018</v>
      </c>
    </row>
    <row r="93" spans="1:6" ht="12.75">
      <c r="A93" s="3" t="s">
        <v>85</v>
      </c>
      <c r="B93" s="4">
        <v>1</v>
      </c>
      <c r="C93" s="4">
        <v>0.07</v>
      </c>
      <c r="D93" s="4">
        <v>-0.45</v>
      </c>
      <c r="E93" s="4">
        <v>0.07</v>
      </c>
      <c r="F93" s="5">
        <f t="shared" si="1"/>
        <v>0.52</v>
      </c>
    </row>
    <row r="94" spans="1:6" ht="12.75">
      <c r="A94" s="3" t="s">
        <v>86</v>
      </c>
      <c r="B94" s="4">
        <v>1</v>
      </c>
      <c r="C94" s="4">
        <v>0.12</v>
      </c>
      <c r="D94" s="4">
        <v>0.15</v>
      </c>
      <c r="E94" s="4">
        <v>0.12</v>
      </c>
      <c r="F94" s="5">
        <f t="shared" si="1"/>
        <v>-0.03</v>
      </c>
    </row>
    <row r="95" spans="1:6" ht="12.75">
      <c r="A95" s="3" t="s">
        <v>87</v>
      </c>
      <c r="B95" s="4">
        <v>1</v>
      </c>
      <c r="C95" s="4">
        <v>0.91</v>
      </c>
      <c r="D95" s="4">
        <v>-0.15</v>
      </c>
      <c r="E95" s="4">
        <v>0.91</v>
      </c>
      <c r="F95" s="5">
        <f t="shared" si="1"/>
        <v>1.06</v>
      </c>
    </row>
    <row r="96" spans="1:6" ht="12.75">
      <c r="A96" s="3" t="s">
        <v>88</v>
      </c>
      <c r="B96" s="4">
        <v>1</v>
      </c>
      <c r="C96" s="4">
        <v>-0.65</v>
      </c>
      <c r="D96" s="4">
        <v>-0.15</v>
      </c>
      <c r="E96" s="4">
        <v>-0.65</v>
      </c>
      <c r="F96" s="5">
        <f t="shared" si="1"/>
        <v>-0.5</v>
      </c>
    </row>
    <row r="97" spans="1:6" ht="12.75">
      <c r="A97" s="3" t="s">
        <v>89</v>
      </c>
      <c r="B97" s="4">
        <v>1</v>
      </c>
      <c r="C97" s="4">
        <v>1.01</v>
      </c>
      <c r="D97" s="4">
        <v>1.35</v>
      </c>
      <c r="E97" s="4">
        <v>-0.12</v>
      </c>
      <c r="F97" s="5">
        <f t="shared" si="1"/>
        <v>-1.4700000000000002</v>
      </c>
    </row>
    <row r="98" spans="1:6" ht="12.75">
      <c r="A98" s="3" t="s">
        <v>90</v>
      </c>
      <c r="B98" s="4">
        <v>1</v>
      </c>
      <c r="C98" s="4">
        <v>0.15</v>
      </c>
      <c r="D98" s="4">
        <v>1.66</v>
      </c>
      <c r="E98" s="4">
        <v>0.15</v>
      </c>
      <c r="F98" s="5">
        <f t="shared" si="1"/>
        <v>-1.51</v>
      </c>
    </row>
    <row r="99" spans="1:6" ht="12.75">
      <c r="A99" s="3" t="s">
        <v>91</v>
      </c>
      <c r="B99" s="4">
        <v>1</v>
      </c>
      <c r="C99" s="4">
        <v>0.22</v>
      </c>
      <c r="D99" s="4">
        <v>0.15</v>
      </c>
      <c r="E99" s="4">
        <v>0.22</v>
      </c>
      <c r="F99" s="5">
        <f t="shared" si="1"/>
        <v>0.07</v>
      </c>
    </row>
    <row r="100" spans="1:6" ht="12.75">
      <c r="A100" s="3" t="s">
        <v>92</v>
      </c>
      <c r="B100" s="4">
        <v>1</v>
      </c>
      <c r="C100" s="4">
        <v>-0.4</v>
      </c>
      <c r="D100" s="4">
        <v>-0.3</v>
      </c>
      <c r="E100" s="4">
        <v>-0.4</v>
      </c>
      <c r="F100" s="5">
        <f t="shared" si="1"/>
        <v>-0.10000000000000003</v>
      </c>
    </row>
    <row r="101" spans="1:6" ht="12.75">
      <c r="A101" s="3" t="s">
        <v>93</v>
      </c>
      <c r="B101" s="4">
        <v>1</v>
      </c>
      <c r="C101" s="4">
        <v>0.2</v>
      </c>
      <c r="D101" s="4">
        <v>-0.75</v>
      </c>
      <c r="E101" s="4">
        <v>0.2</v>
      </c>
      <c r="F101" s="5">
        <f t="shared" si="1"/>
        <v>0.95</v>
      </c>
    </row>
    <row r="102" spans="1:6" ht="12.75">
      <c r="A102" s="3" t="s">
        <v>94</v>
      </c>
      <c r="B102" s="4">
        <v>1</v>
      </c>
      <c r="C102" s="4">
        <v>1.67</v>
      </c>
      <c r="D102" s="4">
        <v>0.3</v>
      </c>
      <c r="E102" s="4">
        <v>0.07</v>
      </c>
      <c r="F102" s="5">
        <f t="shared" si="1"/>
        <v>-0.22999999999999998</v>
      </c>
    </row>
    <row r="103" spans="1:6" ht="12.75">
      <c r="A103" s="3" t="s">
        <v>95</v>
      </c>
      <c r="B103" s="4">
        <v>1</v>
      </c>
      <c r="C103" s="4">
        <v>0.12</v>
      </c>
      <c r="D103" s="4">
        <v>0.6</v>
      </c>
      <c r="E103" s="4">
        <v>0.48</v>
      </c>
      <c r="F103" s="5">
        <f t="shared" si="1"/>
        <v>-0.12</v>
      </c>
    </row>
    <row r="104" spans="1:6" ht="12.75">
      <c r="A104" s="3" t="s">
        <v>96</v>
      </c>
      <c r="B104" s="4">
        <v>1</v>
      </c>
      <c r="C104" s="4">
        <v>0.32</v>
      </c>
      <c r="D104" s="4">
        <v>-0.45</v>
      </c>
      <c r="E104" s="4">
        <v>0.32</v>
      </c>
      <c r="F104" s="5">
        <f t="shared" si="1"/>
        <v>0.77</v>
      </c>
    </row>
    <row r="105" spans="1:6" ht="12.75">
      <c r="A105" s="3" t="s">
        <v>97</v>
      </c>
      <c r="B105" s="4">
        <v>1</v>
      </c>
      <c r="C105" s="4">
        <v>1.14</v>
      </c>
      <c r="D105" s="4">
        <v>-0.15</v>
      </c>
      <c r="E105" s="4">
        <v>0</v>
      </c>
      <c r="F105" s="5">
        <f t="shared" si="1"/>
        <v>0.15</v>
      </c>
    </row>
    <row r="106" spans="1:6" ht="12.75">
      <c r="A106" s="3" t="s">
        <v>98</v>
      </c>
      <c r="B106" s="4">
        <v>1</v>
      </c>
      <c r="C106" s="4">
        <v>0.93</v>
      </c>
      <c r="D106" s="4">
        <v>0.15</v>
      </c>
      <c r="E106" s="4">
        <v>0.93</v>
      </c>
      <c r="F106" s="5">
        <f t="shared" si="1"/>
        <v>0.78</v>
      </c>
    </row>
    <row r="107" spans="1:6" ht="12.75">
      <c r="A107" s="3" t="s">
        <v>99</v>
      </c>
      <c r="B107" s="4">
        <v>1</v>
      </c>
      <c r="C107" s="4">
        <v>0.43</v>
      </c>
      <c r="D107" s="4">
        <v>-0.13</v>
      </c>
      <c r="E107" s="4">
        <v>0.43</v>
      </c>
      <c r="F107" s="5">
        <f t="shared" si="1"/>
        <v>0.56</v>
      </c>
    </row>
    <row r="108" spans="1:6" ht="12.75">
      <c r="A108" s="3" t="s">
        <v>100</v>
      </c>
      <c r="B108" s="4">
        <v>1</v>
      </c>
      <c r="C108" s="4">
        <v>0.32</v>
      </c>
      <c r="D108" s="4">
        <v>0.15</v>
      </c>
      <c r="E108" s="4">
        <v>0.32</v>
      </c>
      <c r="F108" s="5">
        <f t="shared" si="1"/>
        <v>0.17</v>
      </c>
    </row>
    <row r="109" spans="1:6" ht="12.75">
      <c r="A109" s="3" t="s">
        <v>101</v>
      </c>
      <c r="B109" s="4">
        <v>1</v>
      </c>
      <c r="C109" s="4">
        <v>-0.43</v>
      </c>
      <c r="D109" s="4">
        <v>-0.15</v>
      </c>
      <c r="E109" s="4">
        <v>-0.43</v>
      </c>
      <c r="F109" s="5">
        <f t="shared" si="1"/>
        <v>-0.28</v>
      </c>
    </row>
    <row r="110" spans="1:6" ht="12.75">
      <c r="A110" s="3" t="s">
        <v>102</v>
      </c>
      <c r="B110" s="4">
        <v>1</v>
      </c>
      <c r="C110" s="4">
        <v>0.58</v>
      </c>
      <c r="D110" s="4">
        <v>0</v>
      </c>
      <c r="E110" s="4">
        <v>0.58</v>
      </c>
      <c r="F110" s="5">
        <f t="shared" si="1"/>
        <v>0.58</v>
      </c>
    </row>
    <row r="111" spans="1:6" ht="12.75">
      <c r="A111" s="3" t="s">
        <v>103</v>
      </c>
      <c r="B111" s="4">
        <v>1</v>
      </c>
      <c r="C111" s="4">
        <v>-0.22</v>
      </c>
      <c r="D111" s="4">
        <v>-0.15</v>
      </c>
      <c r="E111" s="4">
        <v>-0.22</v>
      </c>
      <c r="F111" s="5">
        <f t="shared" si="1"/>
        <v>-0.07</v>
      </c>
    </row>
    <row r="112" spans="1:6" ht="12.75">
      <c r="A112" s="3" t="s">
        <v>104</v>
      </c>
      <c r="B112" s="4">
        <v>1</v>
      </c>
      <c r="C112" s="4">
        <v>0.53</v>
      </c>
      <c r="D112" s="4">
        <v>-0.15</v>
      </c>
      <c r="E112" s="4">
        <v>0.53</v>
      </c>
      <c r="F112" s="5">
        <f t="shared" si="1"/>
        <v>0.68</v>
      </c>
    </row>
    <row r="113" spans="1:6" ht="12.75">
      <c r="A113" s="3" t="s">
        <v>105</v>
      </c>
      <c r="B113" s="4">
        <v>1</v>
      </c>
      <c r="C113" s="4">
        <v>0.12</v>
      </c>
      <c r="D113" s="4">
        <v>0.15</v>
      </c>
      <c r="E113" s="4">
        <v>0.12</v>
      </c>
      <c r="F113" s="5">
        <f t="shared" si="1"/>
        <v>-0.03</v>
      </c>
    </row>
    <row r="114" spans="1:6" ht="12.75">
      <c r="A114" s="3" t="s">
        <v>106</v>
      </c>
      <c r="B114" s="4">
        <v>1</v>
      </c>
      <c r="C114" s="4">
        <v>0.55</v>
      </c>
      <c r="D114" s="4">
        <v>-0.15</v>
      </c>
      <c r="E114" s="4">
        <v>0.55</v>
      </c>
      <c r="F114" s="5">
        <f t="shared" si="1"/>
        <v>0.7000000000000001</v>
      </c>
    </row>
    <row r="115" spans="1:6" ht="12.75">
      <c r="A115" s="3" t="s">
        <v>107</v>
      </c>
      <c r="B115" s="4">
        <v>1</v>
      </c>
      <c r="C115" s="4">
        <v>-0.05</v>
      </c>
      <c r="D115" s="4">
        <v>-0.3</v>
      </c>
      <c r="E115" s="4">
        <v>-0.05</v>
      </c>
      <c r="F115" s="5">
        <f t="shared" si="1"/>
        <v>0.25</v>
      </c>
    </row>
    <row r="116" spans="1:6" ht="12.75">
      <c r="A116" s="3" t="s">
        <v>108</v>
      </c>
      <c r="B116" s="4">
        <v>1</v>
      </c>
      <c r="C116" s="4">
        <v>0.98</v>
      </c>
      <c r="D116" s="4">
        <v>0.15</v>
      </c>
      <c r="E116" s="4">
        <v>0.98</v>
      </c>
      <c r="F116" s="5">
        <f t="shared" si="1"/>
        <v>0.83</v>
      </c>
    </row>
    <row r="117" spans="1:6" ht="12.75">
      <c r="A117" s="3" t="s">
        <v>109</v>
      </c>
      <c r="B117" s="4">
        <v>1</v>
      </c>
      <c r="C117" s="4">
        <v>0.3</v>
      </c>
      <c r="D117" s="4">
        <v>-0.15</v>
      </c>
      <c r="E117" s="4">
        <v>0.3</v>
      </c>
      <c r="F117" s="5">
        <f t="shared" si="1"/>
        <v>0.44999999999999996</v>
      </c>
    </row>
    <row r="118" spans="1:6" ht="12.75">
      <c r="A118" s="3" t="s">
        <v>110</v>
      </c>
      <c r="B118" s="4">
        <v>1</v>
      </c>
      <c r="C118" s="4">
        <v>1.26</v>
      </c>
      <c r="D118" s="4">
        <v>0.15</v>
      </c>
      <c r="E118" s="4">
        <v>1.26</v>
      </c>
      <c r="F118" s="5">
        <f t="shared" si="1"/>
        <v>1.11</v>
      </c>
    </row>
    <row r="119" spans="1:6" ht="12.75">
      <c r="A119" s="3" t="s">
        <v>111</v>
      </c>
      <c r="B119" s="4">
        <v>1</v>
      </c>
      <c r="C119" s="4">
        <v>0.25</v>
      </c>
      <c r="D119" s="4">
        <v>0.3</v>
      </c>
      <c r="E119" s="4">
        <v>0.7</v>
      </c>
      <c r="F119" s="5">
        <f t="shared" si="1"/>
        <v>0.39999999999999997</v>
      </c>
    </row>
    <row r="120" spans="1:6" ht="12.75">
      <c r="A120" s="3" t="s">
        <v>112</v>
      </c>
      <c r="B120" s="4">
        <v>1</v>
      </c>
      <c r="C120" s="4">
        <v>1.01</v>
      </c>
      <c r="D120" s="4">
        <v>1.51</v>
      </c>
      <c r="E120" s="4">
        <v>1.01</v>
      </c>
      <c r="F120" s="5">
        <f t="shared" si="1"/>
        <v>-0.5</v>
      </c>
    </row>
    <row r="121" spans="1:6" ht="12.75">
      <c r="A121" s="3" t="s">
        <v>113</v>
      </c>
      <c r="B121" s="4">
        <v>1</v>
      </c>
      <c r="C121" s="4">
        <v>0.93</v>
      </c>
      <c r="D121" s="4">
        <v>-0.45</v>
      </c>
      <c r="E121" s="4">
        <v>-0.12</v>
      </c>
      <c r="F121" s="5">
        <f t="shared" si="1"/>
        <v>0.33</v>
      </c>
    </row>
    <row r="122" spans="1:6" ht="12.75">
      <c r="A122" s="3" t="s">
        <v>114</v>
      </c>
      <c r="B122" s="4">
        <v>1</v>
      </c>
      <c r="C122" s="4">
        <v>0.73</v>
      </c>
      <c r="D122" s="4">
        <v>-0.6</v>
      </c>
      <c r="E122" s="4">
        <v>0.73</v>
      </c>
      <c r="F122" s="5">
        <f t="shared" si="1"/>
        <v>1.33</v>
      </c>
    </row>
    <row r="123" spans="1:6" ht="12.75">
      <c r="A123" s="3" t="s">
        <v>115</v>
      </c>
      <c r="B123" s="4">
        <v>1</v>
      </c>
      <c r="C123" s="4">
        <v>0</v>
      </c>
      <c r="D123" s="4">
        <v>-0.9</v>
      </c>
      <c r="E123" s="4">
        <v>0.63</v>
      </c>
      <c r="F123" s="5">
        <f t="shared" si="1"/>
        <v>1.53</v>
      </c>
    </row>
    <row r="124" spans="1:6" ht="12.75">
      <c r="A124" s="3" t="s">
        <v>116</v>
      </c>
      <c r="B124" s="4">
        <v>1</v>
      </c>
      <c r="C124" s="4">
        <v>0</v>
      </c>
      <c r="D124" s="4">
        <v>-0.15</v>
      </c>
      <c r="E124" s="4">
        <v>0.18</v>
      </c>
      <c r="F124" s="5">
        <f t="shared" si="1"/>
        <v>0.32999999999999996</v>
      </c>
    </row>
    <row r="125" spans="1:6" ht="12.75">
      <c r="A125" s="3" t="s">
        <v>117</v>
      </c>
      <c r="B125" s="4">
        <v>1</v>
      </c>
      <c r="C125" s="4">
        <v>0</v>
      </c>
      <c r="D125" s="4">
        <v>-0.05</v>
      </c>
      <c r="E125" s="4">
        <v>0</v>
      </c>
      <c r="F125" s="5">
        <f t="shared" si="1"/>
        <v>0.05</v>
      </c>
    </row>
    <row r="126" spans="1:6" ht="12.75">
      <c r="A126" s="3" t="s">
        <v>118</v>
      </c>
      <c r="B126" s="4">
        <v>1</v>
      </c>
      <c r="C126" s="4">
        <v>0</v>
      </c>
      <c r="D126" s="4">
        <v>5.3</v>
      </c>
      <c r="E126" s="4">
        <v>0</v>
      </c>
      <c r="F126" s="5">
        <f t="shared" si="1"/>
        <v>-5.3</v>
      </c>
    </row>
    <row r="127" spans="1:6" ht="12.75">
      <c r="A127" s="3" t="s">
        <v>119</v>
      </c>
      <c r="B127" s="4">
        <v>1</v>
      </c>
      <c r="C127" s="4">
        <v>0</v>
      </c>
      <c r="D127" s="4">
        <v>1.1</v>
      </c>
      <c r="E127" s="4">
        <v>2.04</v>
      </c>
      <c r="F127" s="5">
        <f t="shared" si="1"/>
        <v>0.94</v>
      </c>
    </row>
    <row r="128" spans="1:6" ht="12.75">
      <c r="A128" s="3" t="s">
        <v>120</v>
      </c>
      <c r="B128" s="4">
        <v>1</v>
      </c>
      <c r="C128" s="4">
        <v>0</v>
      </c>
      <c r="D128" s="4">
        <v>6.13</v>
      </c>
      <c r="E128" s="4">
        <v>1.93</v>
      </c>
      <c r="F128" s="5">
        <f t="shared" si="1"/>
        <v>-4.2</v>
      </c>
    </row>
    <row r="129" spans="1:6" ht="12.75">
      <c r="A129" s="3" t="s">
        <v>121</v>
      </c>
      <c r="B129" s="4">
        <v>2.83</v>
      </c>
      <c r="C129" s="4">
        <v>0</v>
      </c>
      <c r="D129" s="4">
        <v>0.15</v>
      </c>
      <c r="E129" s="4">
        <v>-0.05</v>
      </c>
      <c r="F129" s="5">
        <f t="shared" si="1"/>
        <v>-0.2</v>
      </c>
    </row>
    <row r="130" spans="1:6" ht="12.75">
      <c r="A130" s="3" t="s">
        <v>122</v>
      </c>
      <c r="B130" s="4">
        <v>2.83</v>
      </c>
      <c r="C130" s="4">
        <v>0</v>
      </c>
      <c r="D130" s="4">
        <v>0.15</v>
      </c>
      <c r="E130" s="4">
        <v>-0.45</v>
      </c>
      <c r="F130" s="5">
        <f t="shared" si="1"/>
        <v>-0.6</v>
      </c>
    </row>
    <row r="131" spans="1:6" ht="12.75">
      <c r="A131" s="3" t="s">
        <v>123</v>
      </c>
      <c r="B131" s="4">
        <v>1</v>
      </c>
      <c r="C131" s="4">
        <v>0</v>
      </c>
      <c r="D131" s="4">
        <v>-0.9</v>
      </c>
      <c r="E131" s="4">
        <v>0</v>
      </c>
      <c r="F131" s="5">
        <f t="shared" si="1"/>
        <v>0.9</v>
      </c>
    </row>
    <row r="132" spans="1:6" ht="12.75">
      <c r="A132" s="3" t="s">
        <v>124</v>
      </c>
      <c r="B132" s="4">
        <v>1</v>
      </c>
      <c r="C132" s="4">
        <v>0</v>
      </c>
      <c r="D132" s="4">
        <v>-0.75</v>
      </c>
      <c r="E132" s="4">
        <v>0.8</v>
      </c>
      <c r="F132" s="5">
        <f t="shared" si="1"/>
        <v>1.55</v>
      </c>
    </row>
    <row r="133" spans="1:6" ht="12.75">
      <c r="A133" s="3" t="s">
        <v>125</v>
      </c>
      <c r="B133" s="4">
        <v>1</v>
      </c>
      <c r="C133" s="4">
        <v>0</v>
      </c>
      <c r="D133" s="4">
        <v>0.45</v>
      </c>
      <c r="E133" s="4">
        <v>0.1</v>
      </c>
      <c r="F133" s="5">
        <f t="shared" si="1"/>
        <v>-0.35</v>
      </c>
    </row>
    <row r="134" spans="1:6" ht="12.75">
      <c r="A134" s="3" t="s">
        <v>126</v>
      </c>
      <c r="B134" s="4">
        <v>1</v>
      </c>
      <c r="C134" s="4">
        <v>1.69</v>
      </c>
      <c r="D134" s="4">
        <v>-0.15</v>
      </c>
      <c r="E134" s="4">
        <v>1.69</v>
      </c>
      <c r="F134" s="5">
        <f t="shared" si="1"/>
        <v>1.8399999999999999</v>
      </c>
    </row>
    <row r="135" spans="1:6" ht="12.75">
      <c r="A135" s="3" t="s">
        <v>127</v>
      </c>
      <c r="B135" s="4">
        <v>1</v>
      </c>
      <c r="C135" s="4">
        <v>0.05</v>
      </c>
      <c r="D135" s="4">
        <v>0.3</v>
      </c>
      <c r="E135" s="4">
        <v>0.05</v>
      </c>
      <c r="F135" s="5">
        <f t="shared" si="1"/>
        <v>-0.25</v>
      </c>
    </row>
    <row r="136" spans="1:6" ht="12.75">
      <c r="A136" s="3" t="s">
        <v>128</v>
      </c>
      <c r="B136" s="4">
        <v>1</v>
      </c>
      <c r="C136" s="4">
        <v>0.02</v>
      </c>
      <c r="D136" s="4">
        <v>0.75</v>
      </c>
      <c r="E136" s="4">
        <v>0.02</v>
      </c>
      <c r="F136" s="5">
        <f t="shared" si="1"/>
        <v>-0.73</v>
      </c>
    </row>
    <row r="137" spans="1:6" ht="12.75">
      <c r="A137" s="3" t="s">
        <v>129</v>
      </c>
      <c r="B137" s="4">
        <v>1</v>
      </c>
      <c r="C137" s="4">
        <v>1.03</v>
      </c>
      <c r="D137" s="4">
        <v>0.3</v>
      </c>
      <c r="E137" s="4">
        <v>1.03</v>
      </c>
      <c r="F137" s="5">
        <f t="shared" si="1"/>
        <v>0.73</v>
      </c>
    </row>
    <row r="138" spans="1:6" ht="12.75">
      <c r="A138" s="3" t="s">
        <v>130</v>
      </c>
      <c r="B138" s="4">
        <v>1</v>
      </c>
      <c r="C138" s="4">
        <v>0.88</v>
      </c>
      <c r="D138" s="4">
        <v>0</v>
      </c>
      <c r="E138" s="4">
        <v>0.88</v>
      </c>
      <c r="F138" s="5">
        <f t="shared" si="1"/>
        <v>0.88</v>
      </c>
    </row>
    <row r="139" spans="1:6" ht="12.75">
      <c r="A139" s="3" t="s">
        <v>131</v>
      </c>
      <c r="B139" s="4">
        <v>1</v>
      </c>
      <c r="C139" s="4">
        <v>1.46</v>
      </c>
      <c r="D139" s="4">
        <v>0.3</v>
      </c>
      <c r="E139" s="4">
        <v>1.46</v>
      </c>
      <c r="F139" s="5">
        <f t="shared" si="1"/>
        <v>1.16</v>
      </c>
    </row>
    <row r="140" spans="1:6" ht="12.75">
      <c r="A140" s="3" t="s">
        <v>132</v>
      </c>
      <c r="B140" s="4" t="s">
        <v>459</v>
      </c>
      <c r="C140" s="4">
        <v>1.19</v>
      </c>
      <c r="D140" s="4">
        <v>-0.63</v>
      </c>
      <c r="E140" s="4">
        <v>1.19</v>
      </c>
      <c r="F140" s="5">
        <f t="shared" si="1"/>
        <v>1.8199999999999998</v>
      </c>
    </row>
    <row r="141" spans="1:6" ht="12.75">
      <c r="A141" s="3" t="s">
        <v>133</v>
      </c>
      <c r="B141" s="4" t="s">
        <v>459</v>
      </c>
      <c r="C141" s="4">
        <v>0.76</v>
      </c>
      <c r="D141" s="4">
        <v>-0.27</v>
      </c>
      <c r="E141" s="4">
        <v>0.76</v>
      </c>
      <c r="F141" s="5">
        <f t="shared" si="1"/>
        <v>1.03</v>
      </c>
    </row>
    <row r="142" spans="1:6" ht="12.75">
      <c r="A142" s="3" t="s">
        <v>134</v>
      </c>
      <c r="B142" s="4">
        <v>1</v>
      </c>
      <c r="C142" s="4">
        <v>-0.45</v>
      </c>
      <c r="D142" s="4">
        <v>0.6</v>
      </c>
      <c r="E142" s="4">
        <v>-0.45</v>
      </c>
      <c r="F142" s="5">
        <f t="shared" si="1"/>
        <v>-1.05</v>
      </c>
    </row>
    <row r="143" spans="1:6" ht="12.75">
      <c r="A143" s="3" t="s">
        <v>135</v>
      </c>
      <c r="B143" s="4">
        <v>1</v>
      </c>
      <c r="C143" s="4">
        <v>0.53</v>
      </c>
      <c r="D143" s="4">
        <v>0.6</v>
      </c>
      <c r="E143" s="4">
        <v>0.53</v>
      </c>
      <c r="F143" s="5">
        <f aca="true" t="shared" si="2" ref="F143:F206">E143-D143</f>
        <v>-0.06999999999999995</v>
      </c>
    </row>
    <row r="144" spans="1:6" ht="12.75">
      <c r="A144" s="3" t="s">
        <v>136</v>
      </c>
      <c r="B144" s="4">
        <v>1</v>
      </c>
      <c r="C144" s="4">
        <v>0.4</v>
      </c>
      <c r="D144" s="4">
        <v>0.45</v>
      </c>
      <c r="E144" s="4">
        <v>0.4</v>
      </c>
      <c r="F144" s="5">
        <f t="shared" si="2"/>
        <v>-0.04999999999999999</v>
      </c>
    </row>
    <row r="145" spans="1:6" ht="12.75">
      <c r="A145" s="3" t="s">
        <v>137</v>
      </c>
      <c r="B145" s="4">
        <v>1</v>
      </c>
      <c r="C145" s="4">
        <v>1.67</v>
      </c>
      <c r="D145" s="4">
        <v>0.6</v>
      </c>
      <c r="E145" s="4">
        <v>0.63</v>
      </c>
      <c r="F145" s="5">
        <f t="shared" si="2"/>
        <v>0.030000000000000027</v>
      </c>
    </row>
    <row r="146" spans="1:6" ht="12.75">
      <c r="A146" s="3" t="s">
        <v>138</v>
      </c>
      <c r="B146" s="4">
        <v>1</v>
      </c>
      <c r="C146" s="4">
        <v>0.38</v>
      </c>
      <c r="D146" s="4">
        <v>0.75</v>
      </c>
      <c r="E146" s="4">
        <v>0.38</v>
      </c>
      <c r="F146" s="5">
        <f t="shared" si="2"/>
        <v>-0.37</v>
      </c>
    </row>
    <row r="147" spans="1:6" ht="12.75">
      <c r="A147" s="3" t="s">
        <v>139</v>
      </c>
      <c r="B147" s="4">
        <v>1</v>
      </c>
      <c r="C147" s="4">
        <v>1.24</v>
      </c>
      <c r="D147" s="4">
        <v>1.05</v>
      </c>
      <c r="E147" s="4">
        <v>1.24</v>
      </c>
      <c r="F147" s="5">
        <f t="shared" si="2"/>
        <v>0.18999999999999995</v>
      </c>
    </row>
    <row r="148" spans="1:6" ht="12.75">
      <c r="A148" s="3" t="s">
        <v>140</v>
      </c>
      <c r="B148" s="4">
        <v>1</v>
      </c>
      <c r="C148" s="4">
        <v>1.59</v>
      </c>
      <c r="D148" s="4">
        <v>-1.2</v>
      </c>
      <c r="E148" s="4">
        <v>1.59</v>
      </c>
      <c r="F148" s="5">
        <f t="shared" si="2"/>
        <v>2.79</v>
      </c>
    </row>
    <row r="149" spans="1:6" ht="12.75">
      <c r="A149" s="3" t="s">
        <v>141</v>
      </c>
      <c r="B149" s="4">
        <v>1</v>
      </c>
      <c r="C149" s="4">
        <v>-0.32</v>
      </c>
      <c r="D149" s="4">
        <v>-0.9</v>
      </c>
      <c r="E149" s="4">
        <v>-0.32</v>
      </c>
      <c r="F149" s="5">
        <f t="shared" si="2"/>
        <v>0.5800000000000001</v>
      </c>
    </row>
    <row r="150" spans="1:6" ht="12.75">
      <c r="A150" s="3" t="s">
        <v>142</v>
      </c>
      <c r="B150" s="4">
        <v>1</v>
      </c>
      <c r="C150" s="4">
        <v>0</v>
      </c>
      <c r="D150" s="4">
        <v>-0.6</v>
      </c>
      <c r="E150" s="4">
        <v>0</v>
      </c>
      <c r="F150" s="5">
        <f t="shared" si="2"/>
        <v>0.6</v>
      </c>
    </row>
    <row r="151" spans="1:6" ht="12.75">
      <c r="A151" s="3" t="s">
        <v>143</v>
      </c>
      <c r="B151" s="4">
        <v>1</v>
      </c>
      <c r="C151" s="4">
        <v>0</v>
      </c>
      <c r="D151" s="4">
        <v>0.45</v>
      </c>
      <c r="E151" s="4">
        <v>0</v>
      </c>
      <c r="F151" s="5">
        <f t="shared" si="2"/>
        <v>-0.45</v>
      </c>
    </row>
    <row r="152" spans="1:6" ht="12.75">
      <c r="A152" s="3" t="s">
        <v>144</v>
      </c>
      <c r="B152" s="4">
        <v>1</v>
      </c>
      <c r="C152" s="4">
        <v>2.48</v>
      </c>
      <c r="D152" s="4">
        <v>0.75</v>
      </c>
      <c r="E152" s="4">
        <v>2.48</v>
      </c>
      <c r="F152" s="5">
        <f t="shared" si="2"/>
        <v>1.73</v>
      </c>
    </row>
    <row r="153" spans="1:6" ht="12.75">
      <c r="A153" s="3" t="s">
        <v>145</v>
      </c>
      <c r="B153" s="4">
        <v>1</v>
      </c>
      <c r="C153" s="4">
        <v>0.07</v>
      </c>
      <c r="D153" s="4">
        <v>0.6</v>
      </c>
      <c r="E153" s="4">
        <v>0.07</v>
      </c>
      <c r="F153" s="5">
        <f t="shared" si="2"/>
        <v>-0.53</v>
      </c>
    </row>
    <row r="154" spans="1:6" ht="12.75">
      <c r="A154" s="3" t="s">
        <v>146</v>
      </c>
      <c r="B154" s="4">
        <v>1</v>
      </c>
      <c r="C154" s="4">
        <v>-0.86</v>
      </c>
      <c r="D154" s="4">
        <v>0.45</v>
      </c>
      <c r="E154" s="4">
        <v>-0.86</v>
      </c>
      <c r="F154" s="5">
        <f t="shared" si="2"/>
        <v>-1.31</v>
      </c>
    </row>
    <row r="155" spans="1:6" ht="12.75">
      <c r="A155" s="3" t="s">
        <v>147</v>
      </c>
      <c r="B155" s="4">
        <v>1</v>
      </c>
      <c r="C155" s="4">
        <v>0.27</v>
      </c>
      <c r="D155" s="4">
        <v>-0.3</v>
      </c>
      <c r="E155" s="4">
        <v>0.27</v>
      </c>
      <c r="F155" s="5">
        <f t="shared" si="2"/>
        <v>0.5700000000000001</v>
      </c>
    </row>
    <row r="156" spans="1:6" ht="12.75">
      <c r="A156" s="3" t="s">
        <v>148</v>
      </c>
      <c r="B156" s="4">
        <v>1</v>
      </c>
      <c r="C156" s="4">
        <v>0.1</v>
      </c>
      <c r="D156" s="4">
        <v>0.6</v>
      </c>
      <c r="E156" s="4">
        <v>0.1</v>
      </c>
      <c r="F156" s="5">
        <f t="shared" si="2"/>
        <v>-0.5</v>
      </c>
    </row>
    <row r="157" spans="1:6" ht="12.75">
      <c r="A157" s="3" t="s">
        <v>149</v>
      </c>
      <c r="B157" s="4">
        <v>1</v>
      </c>
      <c r="C157" s="4">
        <v>0.6</v>
      </c>
      <c r="D157" s="4">
        <v>0.15</v>
      </c>
      <c r="E157" s="4">
        <v>0.6</v>
      </c>
      <c r="F157" s="5">
        <f t="shared" si="2"/>
        <v>0.44999999999999996</v>
      </c>
    </row>
    <row r="158" spans="1:6" ht="12.75">
      <c r="A158" s="3" t="s">
        <v>150</v>
      </c>
      <c r="B158" s="4">
        <v>1</v>
      </c>
      <c r="C158" s="4">
        <v>-0.78</v>
      </c>
      <c r="D158" s="4">
        <v>0.45</v>
      </c>
      <c r="E158" s="4">
        <v>-0.78</v>
      </c>
      <c r="F158" s="5">
        <f t="shared" si="2"/>
        <v>-1.23</v>
      </c>
    </row>
    <row r="159" spans="1:6" ht="12.75">
      <c r="A159" s="3" t="s">
        <v>151</v>
      </c>
      <c r="B159" s="4">
        <v>1</v>
      </c>
      <c r="C159" s="4">
        <v>1.03</v>
      </c>
      <c r="D159" s="4">
        <v>0.75</v>
      </c>
      <c r="E159" s="4">
        <v>1.03</v>
      </c>
      <c r="F159" s="5">
        <f t="shared" si="2"/>
        <v>0.28</v>
      </c>
    </row>
    <row r="160" spans="1:6" ht="12.75">
      <c r="A160" s="3" t="s">
        <v>152</v>
      </c>
      <c r="B160" s="4">
        <v>1</v>
      </c>
      <c r="C160" s="4">
        <v>0.81</v>
      </c>
      <c r="D160" s="4">
        <v>-0.6</v>
      </c>
      <c r="E160" s="4">
        <v>0.38</v>
      </c>
      <c r="F160" s="5">
        <f t="shared" si="2"/>
        <v>0.98</v>
      </c>
    </row>
    <row r="161" spans="1:6" ht="12.75">
      <c r="A161" s="3" t="s">
        <v>153</v>
      </c>
      <c r="B161" s="4">
        <v>1</v>
      </c>
      <c r="C161" s="4">
        <v>0.1</v>
      </c>
      <c r="D161" s="4">
        <v>1.05</v>
      </c>
      <c r="E161" s="4">
        <v>0.1</v>
      </c>
      <c r="F161" s="5">
        <f t="shared" si="2"/>
        <v>-0.9500000000000001</v>
      </c>
    </row>
    <row r="162" spans="1:6" ht="12.75">
      <c r="A162" s="3" t="s">
        <v>154</v>
      </c>
      <c r="B162" s="4">
        <v>1</v>
      </c>
      <c r="C162" s="4">
        <v>0.15</v>
      </c>
      <c r="D162" s="4">
        <v>-0.15</v>
      </c>
      <c r="E162" s="4">
        <v>0.15</v>
      </c>
      <c r="F162" s="5">
        <f t="shared" si="2"/>
        <v>0.3</v>
      </c>
    </row>
    <row r="163" spans="1:6" ht="12.75">
      <c r="A163" s="3" t="s">
        <v>155</v>
      </c>
      <c r="B163" s="4">
        <v>1</v>
      </c>
      <c r="C163" s="4">
        <v>-1.39</v>
      </c>
      <c r="D163" s="4">
        <v>0.9</v>
      </c>
      <c r="E163" s="4">
        <v>-1.39</v>
      </c>
      <c r="F163" s="5">
        <f t="shared" si="2"/>
        <v>-2.29</v>
      </c>
    </row>
    <row r="164" spans="1:6" ht="12.75">
      <c r="A164" s="3" t="s">
        <v>156</v>
      </c>
      <c r="B164" s="4">
        <v>1</v>
      </c>
      <c r="C164" s="4">
        <v>1.26</v>
      </c>
      <c r="D164" s="4">
        <v>-0.3</v>
      </c>
      <c r="E164" s="4">
        <v>1.26</v>
      </c>
      <c r="F164" s="5">
        <f t="shared" si="2"/>
        <v>1.56</v>
      </c>
    </row>
    <row r="165" spans="1:6" ht="12.75">
      <c r="A165" s="3" t="s">
        <v>157</v>
      </c>
      <c r="B165" s="4">
        <v>1</v>
      </c>
      <c r="C165" s="4">
        <v>0.05</v>
      </c>
      <c r="D165" s="4">
        <v>1.05</v>
      </c>
      <c r="E165" s="4">
        <v>0.05</v>
      </c>
      <c r="F165" s="5">
        <f t="shared" si="2"/>
        <v>-1</v>
      </c>
    </row>
    <row r="166" spans="1:6" ht="12.75">
      <c r="A166" s="3" t="s">
        <v>158</v>
      </c>
      <c r="B166" s="4">
        <v>1</v>
      </c>
      <c r="C166" s="4">
        <v>-0.96</v>
      </c>
      <c r="D166" s="4">
        <v>0.36</v>
      </c>
      <c r="E166" s="4">
        <v>-0.96</v>
      </c>
      <c r="F166" s="5">
        <f t="shared" si="2"/>
        <v>-1.3199999999999998</v>
      </c>
    </row>
    <row r="167" spans="1:6" ht="12.75">
      <c r="A167" s="3" t="s">
        <v>159</v>
      </c>
      <c r="B167" s="4">
        <v>1</v>
      </c>
      <c r="C167" s="4">
        <v>0.3</v>
      </c>
      <c r="D167" s="4">
        <v>0.71</v>
      </c>
      <c r="E167" s="4">
        <v>0.3</v>
      </c>
      <c r="F167" s="5">
        <f t="shared" si="2"/>
        <v>-0.41</v>
      </c>
    </row>
    <row r="168" spans="1:6" ht="12.75">
      <c r="A168" s="3" t="s">
        <v>160</v>
      </c>
      <c r="B168" s="4">
        <v>1</v>
      </c>
      <c r="C168" s="4">
        <v>0</v>
      </c>
      <c r="D168" s="4">
        <v>0.6</v>
      </c>
      <c r="E168" s="4">
        <v>0</v>
      </c>
      <c r="F168" s="5">
        <f t="shared" si="2"/>
        <v>-0.6</v>
      </c>
    </row>
    <row r="169" spans="1:6" ht="12.75">
      <c r="A169" s="3" t="s">
        <v>161</v>
      </c>
      <c r="B169" s="4">
        <v>1</v>
      </c>
      <c r="C169" s="4">
        <v>-0.63</v>
      </c>
      <c r="D169" s="4">
        <v>-0.15</v>
      </c>
      <c r="E169" s="4">
        <v>0</v>
      </c>
      <c r="F169" s="5">
        <f t="shared" si="2"/>
        <v>0.15</v>
      </c>
    </row>
    <row r="170" spans="1:6" ht="12.75">
      <c r="A170" s="3" t="s">
        <v>162</v>
      </c>
      <c r="B170" s="4">
        <v>1</v>
      </c>
      <c r="C170" s="4">
        <v>2.1</v>
      </c>
      <c r="D170" s="4">
        <v>-0.3</v>
      </c>
      <c r="E170" s="4">
        <v>-0.96</v>
      </c>
      <c r="F170" s="5">
        <f t="shared" si="2"/>
        <v>-0.6599999999999999</v>
      </c>
    </row>
    <row r="171" spans="1:6" ht="12.75">
      <c r="A171" s="3" t="s">
        <v>163</v>
      </c>
      <c r="B171" s="4">
        <v>1</v>
      </c>
      <c r="C171" s="4">
        <v>-0.22</v>
      </c>
      <c r="D171" s="4">
        <v>1.81</v>
      </c>
      <c r="E171" s="4">
        <v>0.12</v>
      </c>
      <c r="F171" s="5">
        <f t="shared" si="2"/>
        <v>-1.69</v>
      </c>
    </row>
    <row r="172" spans="1:6" ht="12.75">
      <c r="A172" s="3" t="s">
        <v>164</v>
      </c>
      <c r="B172" s="4">
        <v>1</v>
      </c>
      <c r="C172" s="4">
        <v>0.53</v>
      </c>
      <c r="D172" s="4">
        <v>2.89</v>
      </c>
      <c r="E172" s="4">
        <v>0.53</v>
      </c>
      <c r="F172" s="5">
        <f t="shared" si="2"/>
        <v>-2.3600000000000003</v>
      </c>
    </row>
    <row r="173" spans="1:6" ht="12.75">
      <c r="A173" s="3" t="s">
        <v>165</v>
      </c>
      <c r="B173" s="4">
        <v>1</v>
      </c>
      <c r="C173" s="4">
        <v>0.48</v>
      </c>
      <c r="D173" s="4">
        <v>0.45</v>
      </c>
      <c r="E173" s="4">
        <v>0.48</v>
      </c>
      <c r="F173" s="5">
        <f t="shared" si="2"/>
        <v>0.02999999999999997</v>
      </c>
    </row>
    <row r="174" spans="1:6" ht="12.75">
      <c r="A174" s="3" t="s">
        <v>166</v>
      </c>
      <c r="B174" s="4">
        <v>1</v>
      </c>
      <c r="C174" s="4">
        <v>-0.55</v>
      </c>
      <c r="D174" s="4">
        <v>0.15</v>
      </c>
      <c r="E174" s="4">
        <v>-0.55</v>
      </c>
      <c r="F174" s="5">
        <f t="shared" si="2"/>
        <v>-0.7000000000000001</v>
      </c>
    </row>
    <row r="175" spans="1:6" ht="12.75">
      <c r="A175" s="3" t="s">
        <v>167</v>
      </c>
      <c r="B175" s="4">
        <v>1</v>
      </c>
      <c r="C175" s="4">
        <v>0.32</v>
      </c>
      <c r="D175" s="4">
        <v>3.2</v>
      </c>
      <c r="E175" s="4">
        <v>0.32</v>
      </c>
      <c r="F175" s="5">
        <f t="shared" si="2"/>
        <v>-2.8800000000000003</v>
      </c>
    </row>
    <row r="176" spans="1:6" ht="12.75">
      <c r="A176" s="3" t="s">
        <v>168</v>
      </c>
      <c r="B176" s="4">
        <v>1</v>
      </c>
      <c r="C176" s="4">
        <v>0.55</v>
      </c>
      <c r="D176" s="4">
        <v>0.6</v>
      </c>
      <c r="E176" s="4">
        <v>0.55</v>
      </c>
      <c r="F176" s="5">
        <f t="shared" si="2"/>
        <v>-0.04999999999999993</v>
      </c>
    </row>
    <row r="177" spans="1:6" ht="12.75">
      <c r="A177" s="3" t="s">
        <v>169</v>
      </c>
      <c r="B177" s="4">
        <v>1</v>
      </c>
      <c r="C177" s="4">
        <v>-0.25</v>
      </c>
      <c r="D177" s="4">
        <v>0.6</v>
      </c>
      <c r="E177" s="4">
        <v>-0.25</v>
      </c>
      <c r="F177" s="5">
        <f t="shared" si="2"/>
        <v>-0.85</v>
      </c>
    </row>
    <row r="178" spans="1:6" ht="12.75">
      <c r="A178" s="3" t="s">
        <v>170</v>
      </c>
      <c r="B178" s="4">
        <v>1</v>
      </c>
      <c r="C178" s="4">
        <v>0.25</v>
      </c>
      <c r="D178" s="4">
        <v>0.04</v>
      </c>
      <c r="E178" s="4">
        <v>-0.02</v>
      </c>
      <c r="F178" s="5">
        <f t="shared" si="2"/>
        <v>-0.06</v>
      </c>
    </row>
    <row r="179" spans="1:6" ht="12.75">
      <c r="A179" s="3" t="s">
        <v>171</v>
      </c>
      <c r="B179" s="4">
        <v>1</v>
      </c>
      <c r="C179" s="4">
        <v>1.44</v>
      </c>
      <c r="D179" s="4">
        <v>0.6</v>
      </c>
      <c r="E179" s="4">
        <v>1.44</v>
      </c>
      <c r="F179" s="5">
        <f t="shared" si="2"/>
        <v>0.84</v>
      </c>
    </row>
    <row r="180" spans="1:6" ht="12.75">
      <c r="A180" s="3" t="s">
        <v>172</v>
      </c>
      <c r="B180" s="4">
        <v>1</v>
      </c>
      <c r="C180" s="4">
        <v>0</v>
      </c>
      <c r="D180" s="4">
        <v>-0.6</v>
      </c>
      <c r="E180" s="4">
        <v>0</v>
      </c>
      <c r="F180" s="5">
        <f t="shared" si="2"/>
        <v>0.6</v>
      </c>
    </row>
    <row r="181" spans="1:6" ht="12.75">
      <c r="A181" s="3" t="s">
        <v>173</v>
      </c>
      <c r="B181" s="4">
        <v>1</v>
      </c>
      <c r="C181" s="4">
        <v>0.38</v>
      </c>
      <c r="D181" s="4">
        <v>0.6</v>
      </c>
      <c r="E181" s="4">
        <v>0.38</v>
      </c>
      <c r="F181" s="5">
        <f t="shared" si="2"/>
        <v>-0.21999999999999997</v>
      </c>
    </row>
    <row r="182" spans="1:6" ht="12.75">
      <c r="A182" s="3" t="s">
        <v>174</v>
      </c>
      <c r="B182" s="4">
        <v>1</v>
      </c>
      <c r="C182" s="4">
        <v>0.22</v>
      </c>
      <c r="D182" s="4">
        <v>0</v>
      </c>
      <c r="E182" s="4">
        <v>0.22</v>
      </c>
      <c r="F182" s="5">
        <f t="shared" si="2"/>
        <v>0.22</v>
      </c>
    </row>
    <row r="183" spans="1:6" ht="12.75">
      <c r="A183" s="3" t="s">
        <v>175</v>
      </c>
      <c r="B183" s="4">
        <v>1</v>
      </c>
      <c r="C183" s="4">
        <v>0.55</v>
      </c>
      <c r="D183" s="4">
        <v>0</v>
      </c>
      <c r="E183" s="4">
        <v>0.4</v>
      </c>
      <c r="F183" s="5">
        <f t="shared" si="2"/>
        <v>0.4</v>
      </c>
    </row>
    <row r="184" spans="1:6" ht="12.75">
      <c r="A184" s="3" t="s">
        <v>176</v>
      </c>
      <c r="B184" s="4">
        <v>1</v>
      </c>
      <c r="C184" s="4">
        <v>-0.17</v>
      </c>
      <c r="D184" s="4">
        <v>0.3</v>
      </c>
      <c r="E184" s="4">
        <v>-0.17</v>
      </c>
      <c r="F184" s="5">
        <f t="shared" si="2"/>
        <v>-0.47</v>
      </c>
    </row>
    <row r="185" spans="1:6" ht="12.75">
      <c r="A185" s="3" t="s">
        <v>177</v>
      </c>
      <c r="B185" s="4">
        <v>1</v>
      </c>
      <c r="C185" s="4">
        <v>1.19</v>
      </c>
      <c r="D185" s="4">
        <v>1.51</v>
      </c>
      <c r="E185" s="4">
        <v>1.19</v>
      </c>
      <c r="F185" s="5">
        <f t="shared" si="2"/>
        <v>-0.32000000000000006</v>
      </c>
    </row>
    <row r="186" spans="1:6" ht="12.75">
      <c r="A186" s="3" t="s">
        <v>178</v>
      </c>
      <c r="B186" s="4">
        <v>1</v>
      </c>
      <c r="C186" s="4">
        <v>-0.73</v>
      </c>
      <c r="D186" s="4">
        <v>0.45</v>
      </c>
      <c r="E186" s="4">
        <v>-0.73</v>
      </c>
      <c r="F186" s="5">
        <f t="shared" si="2"/>
        <v>-1.18</v>
      </c>
    </row>
    <row r="187" spans="1:6" ht="12.75">
      <c r="A187" s="3" t="s">
        <v>179</v>
      </c>
      <c r="B187" s="4">
        <v>1</v>
      </c>
      <c r="C187" s="4">
        <v>-0.93</v>
      </c>
      <c r="D187" s="4">
        <v>1.2</v>
      </c>
      <c r="E187" s="4">
        <v>-0.93</v>
      </c>
      <c r="F187" s="5">
        <f t="shared" si="2"/>
        <v>-2.13</v>
      </c>
    </row>
    <row r="188" spans="1:6" ht="12.75">
      <c r="A188" s="3" t="s">
        <v>180</v>
      </c>
      <c r="B188" s="4">
        <v>1</v>
      </c>
      <c r="C188" s="4">
        <v>0.4</v>
      </c>
      <c r="D188" s="4">
        <v>-0.45</v>
      </c>
      <c r="E188" s="4">
        <v>-0.2</v>
      </c>
      <c r="F188" s="5">
        <f t="shared" si="2"/>
        <v>0.25</v>
      </c>
    </row>
    <row r="189" spans="1:6" ht="12.75">
      <c r="A189" s="3" t="s">
        <v>181</v>
      </c>
      <c r="B189" s="4">
        <v>1</v>
      </c>
      <c r="C189" s="4">
        <v>0.91</v>
      </c>
      <c r="D189" s="4">
        <v>-0.15</v>
      </c>
      <c r="E189" s="4">
        <v>0.91</v>
      </c>
      <c r="F189" s="5">
        <f t="shared" si="2"/>
        <v>1.06</v>
      </c>
    </row>
    <row r="190" spans="1:6" ht="12.75">
      <c r="A190" s="3" t="s">
        <v>182</v>
      </c>
      <c r="B190" s="4">
        <v>1</v>
      </c>
      <c r="C190" s="4">
        <v>0.7</v>
      </c>
      <c r="D190" s="4">
        <v>-0.15</v>
      </c>
      <c r="E190" s="4">
        <v>0.7</v>
      </c>
      <c r="F190" s="5">
        <f t="shared" si="2"/>
        <v>0.85</v>
      </c>
    </row>
    <row r="191" spans="1:6" ht="12.75">
      <c r="A191" s="3" t="s">
        <v>183</v>
      </c>
      <c r="B191" s="4">
        <v>1</v>
      </c>
      <c r="C191" s="4">
        <v>-0.07</v>
      </c>
      <c r="D191" s="4">
        <v>0.45</v>
      </c>
      <c r="E191" s="4">
        <v>-0.07</v>
      </c>
      <c r="F191" s="5">
        <f t="shared" si="2"/>
        <v>-0.52</v>
      </c>
    </row>
    <row r="192" spans="1:6" ht="12.75">
      <c r="A192" s="3" t="s">
        <v>184</v>
      </c>
      <c r="B192" s="4">
        <v>1</v>
      </c>
      <c r="C192" s="4">
        <v>0</v>
      </c>
      <c r="D192" s="4">
        <v>0.15</v>
      </c>
      <c r="E192" s="4">
        <v>0</v>
      </c>
      <c r="F192" s="5">
        <f t="shared" si="2"/>
        <v>-0.15</v>
      </c>
    </row>
    <row r="193" spans="1:6" ht="12.75">
      <c r="A193" s="3" t="s">
        <v>185</v>
      </c>
      <c r="B193" s="4">
        <v>1</v>
      </c>
      <c r="C193" s="4">
        <v>0.73</v>
      </c>
      <c r="D193" s="4">
        <v>0.15</v>
      </c>
      <c r="E193" s="4">
        <v>0.73</v>
      </c>
      <c r="F193" s="5">
        <f t="shared" si="2"/>
        <v>0.58</v>
      </c>
    </row>
    <row r="194" spans="1:6" ht="12.75">
      <c r="A194" s="3" t="s">
        <v>186</v>
      </c>
      <c r="B194" s="4">
        <v>1</v>
      </c>
      <c r="C194" s="4">
        <v>0.55</v>
      </c>
      <c r="D194" s="4">
        <v>0</v>
      </c>
      <c r="E194" s="4">
        <v>0.55</v>
      </c>
      <c r="F194" s="5">
        <f t="shared" si="2"/>
        <v>0.55</v>
      </c>
    </row>
    <row r="195" spans="1:6" ht="12.75">
      <c r="A195" s="3" t="s">
        <v>187</v>
      </c>
      <c r="B195" s="4">
        <v>1</v>
      </c>
      <c r="C195" s="4">
        <v>-0.55</v>
      </c>
      <c r="D195" s="4">
        <v>-0.15</v>
      </c>
      <c r="E195" s="4">
        <v>-0.55</v>
      </c>
      <c r="F195" s="5">
        <f t="shared" si="2"/>
        <v>-0.4</v>
      </c>
    </row>
    <row r="196" spans="1:6" ht="12.75">
      <c r="A196" s="3" t="s">
        <v>188</v>
      </c>
      <c r="B196" s="4">
        <v>1</v>
      </c>
      <c r="C196" s="4">
        <v>0.91</v>
      </c>
      <c r="D196" s="4">
        <v>0</v>
      </c>
      <c r="E196" s="4">
        <v>0.91</v>
      </c>
      <c r="F196" s="5">
        <f t="shared" si="2"/>
        <v>0.91</v>
      </c>
    </row>
    <row r="197" spans="1:6" ht="12.75">
      <c r="A197" s="3" t="s">
        <v>189</v>
      </c>
      <c r="B197" s="4">
        <v>1</v>
      </c>
      <c r="C197" s="4">
        <v>1.67</v>
      </c>
      <c r="D197" s="4">
        <v>0.45</v>
      </c>
      <c r="E197" s="4">
        <v>1.67</v>
      </c>
      <c r="F197" s="5">
        <f t="shared" si="2"/>
        <v>1.22</v>
      </c>
    </row>
    <row r="198" spans="1:6" ht="12.75">
      <c r="A198" s="3" t="s">
        <v>190</v>
      </c>
      <c r="B198" s="4">
        <v>1</v>
      </c>
      <c r="C198" s="4">
        <v>0.02</v>
      </c>
      <c r="D198" s="4">
        <v>-0.3</v>
      </c>
      <c r="E198" s="4">
        <v>0.35</v>
      </c>
      <c r="F198" s="5">
        <f t="shared" si="2"/>
        <v>0.6499999999999999</v>
      </c>
    </row>
    <row r="199" spans="1:6" ht="12.75">
      <c r="A199" s="3" t="s">
        <v>191</v>
      </c>
      <c r="B199" s="4">
        <v>1</v>
      </c>
      <c r="C199" s="4">
        <v>0.17</v>
      </c>
      <c r="D199" s="4">
        <v>0.15</v>
      </c>
      <c r="E199" s="4">
        <v>0.17</v>
      </c>
      <c r="F199" s="5">
        <f t="shared" si="2"/>
        <v>0.020000000000000018</v>
      </c>
    </row>
    <row r="200" spans="1:6" ht="12.75">
      <c r="A200" s="3" t="s">
        <v>192</v>
      </c>
      <c r="B200" s="4">
        <v>1</v>
      </c>
      <c r="C200" s="4">
        <v>0.81</v>
      </c>
      <c r="D200" s="4">
        <v>-0.3</v>
      </c>
      <c r="E200" s="4">
        <v>0.81</v>
      </c>
      <c r="F200" s="5">
        <f t="shared" si="2"/>
        <v>1.11</v>
      </c>
    </row>
    <row r="201" spans="1:6" ht="12.75">
      <c r="A201" s="3" t="s">
        <v>193</v>
      </c>
      <c r="B201" s="4">
        <v>1</v>
      </c>
      <c r="C201" s="4">
        <v>0.25</v>
      </c>
      <c r="D201" s="4">
        <v>0</v>
      </c>
      <c r="E201" s="4">
        <v>0.25</v>
      </c>
      <c r="F201" s="5">
        <f t="shared" si="2"/>
        <v>0.25</v>
      </c>
    </row>
    <row r="202" spans="1:6" ht="12.75">
      <c r="A202" s="3" t="s">
        <v>194</v>
      </c>
      <c r="B202" s="4">
        <v>1</v>
      </c>
      <c r="C202" s="4">
        <v>0.88</v>
      </c>
      <c r="D202" s="4">
        <v>0</v>
      </c>
      <c r="E202" s="4">
        <v>0.88</v>
      </c>
      <c r="F202" s="5">
        <f t="shared" si="2"/>
        <v>0.88</v>
      </c>
    </row>
    <row r="203" spans="1:6" ht="12.75">
      <c r="A203" s="3" t="s">
        <v>195</v>
      </c>
      <c r="B203" s="4">
        <v>1</v>
      </c>
      <c r="C203" s="4">
        <v>0.32</v>
      </c>
      <c r="D203" s="4">
        <v>-0.15</v>
      </c>
      <c r="E203" s="4">
        <v>0.32</v>
      </c>
      <c r="F203" s="5">
        <f t="shared" si="2"/>
        <v>0.47</v>
      </c>
    </row>
    <row r="204" spans="1:6" ht="12.75">
      <c r="A204" s="3" t="s">
        <v>196</v>
      </c>
      <c r="B204" s="4">
        <v>1</v>
      </c>
      <c r="C204" s="4">
        <v>0.22</v>
      </c>
      <c r="D204" s="4">
        <v>-0.3</v>
      </c>
      <c r="E204" s="4">
        <v>0</v>
      </c>
      <c r="F204" s="5">
        <f t="shared" si="2"/>
        <v>0.3</v>
      </c>
    </row>
    <row r="205" spans="1:6" ht="12.75">
      <c r="A205" s="3" t="s">
        <v>197</v>
      </c>
      <c r="B205" s="4">
        <v>1</v>
      </c>
      <c r="C205" s="4">
        <v>0</v>
      </c>
      <c r="D205" s="4">
        <v>0</v>
      </c>
      <c r="E205" s="4">
        <v>0</v>
      </c>
      <c r="F205" s="5">
        <f t="shared" si="2"/>
        <v>0</v>
      </c>
    </row>
    <row r="206" spans="1:6" ht="12.75">
      <c r="A206" s="3" t="s">
        <v>198</v>
      </c>
      <c r="B206" s="4">
        <v>1</v>
      </c>
      <c r="C206" s="4">
        <v>-0.35</v>
      </c>
      <c r="D206" s="4">
        <v>0.3</v>
      </c>
      <c r="E206" s="4">
        <v>-0.35</v>
      </c>
      <c r="F206" s="5">
        <f t="shared" si="2"/>
        <v>-0.6499999999999999</v>
      </c>
    </row>
    <row r="207" spans="1:6" ht="12.75">
      <c r="A207" s="3" t="s">
        <v>199</v>
      </c>
      <c r="B207" s="4">
        <v>1</v>
      </c>
      <c r="C207" s="4">
        <v>-0.5</v>
      </c>
      <c r="D207" s="4">
        <v>-0.1</v>
      </c>
      <c r="E207" s="4">
        <v>-0.5</v>
      </c>
      <c r="F207" s="5">
        <f aca="true" t="shared" si="3" ref="F207:F250">E207-D207</f>
        <v>-0.4</v>
      </c>
    </row>
    <row r="208" spans="1:6" ht="12.75">
      <c r="A208" s="3" t="s">
        <v>200</v>
      </c>
      <c r="B208" s="4">
        <v>1</v>
      </c>
      <c r="C208" s="4">
        <v>1.24</v>
      </c>
      <c r="D208" s="4">
        <v>-0.15</v>
      </c>
      <c r="E208" s="4">
        <v>1.24</v>
      </c>
      <c r="F208" s="5">
        <f t="shared" si="3"/>
        <v>1.39</v>
      </c>
    </row>
    <row r="209" spans="1:6" ht="12.75">
      <c r="A209" s="3" t="s">
        <v>201</v>
      </c>
      <c r="B209" s="4">
        <v>1</v>
      </c>
      <c r="C209" s="4">
        <v>-0.88</v>
      </c>
      <c r="D209" s="4">
        <v>0.3</v>
      </c>
      <c r="E209" s="4">
        <v>-0.88</v>
      </c>
      <c r="F209" s="5">
        <f t="shared" si="3"/>
        <v>-1.18</v>
      </c>
    </row>
    <row r="210" spans="1:6" ht="12.75">
      <c r="A210" s="3" t="s">
        <v>202</v>
      </c>
      <c r="B210" s="4">
        <v>1</v>
      </c>
      <c r="C210" s="4">
        <v>-0.02</v>
      </c>
      <c r="D210" s="4">
        <v>1.35</v>
      </c>
      <c r="E210" s="4">
        <v>-0.02</v>
      </c>
      <c r="F210" s="5">
        <f t="shared" si="3"/>
        <v>-1.37</v>
      </c>
    </row>
    <row r="211" spans="1:6" ht="12.75">
      <c r="A211" s="3" t="s">
        <v>203</v>
      </c>
      <c r="B211" s="4">
        <v>1</v>
      </c>
      <c r="C211" s="4">
        <v>-1.03</v>
      </c>
      <c r="D211" s="4">
        <v>0.15</v>
      </c>
      <c r="E211" s="4">
        <v>-1.03</v>
      </c>
      <c r="F211" s="5">
        <f t="shared" si="3"/>
        <v>-1.18</v>
      </c>
    </row>
    <row r="212" spans="1:6" ht="12.75">
      <c r="A212" s="3" t="s">
        <v>204</v>
      </c>
      <c r="B212" s="4">
        <v>1</v>
      </c>
      <c r="C212" s="4">
        <v>1.44</v>
      </c>
      <c r="D212" s="4">
        <v>0.15</v>
      </c>
      <c r="E212" s="4">
        <v>1.44</v>
      </c>
      <c r="F212" s="5">
        <f t="shared" si="3"/>
        <v>1.29</v>
      </c>
    </row>
    <row r="213" spans="1:6" ht="12.75">
      <c r="A213" s="3" t="s">
        <v>205</v>
      </c>
      <c r="B213" s="4">
        <v>1</v>
      </c>
      <c r="C213" s="4">
        <v>0.6</v>
      </c>
      <c r="D213" s="4">
        <v>-0.15</v>
      </c>
      <c r="E213" s="4">
        <v>0.6</v>
      </c>
      <c r="F213" s="5">
        <f t="shared" si="3"/>
        <v>0.75</v>
      </c>
    </row>
    <row r="214" spans="1:6" ht="12.75">
      <c r="A214" s="3" t="s">
        <v>206</v>
      </c>
      <c r="B214" s="4">
        <v>1</v>
      </c>
      <c r="C214" s="4">
        <v>0.53</v>
      </c>
      <c r="D214" s="4">
        <v>0.15</v>
      </c>
      <c r="E214" s="4">
        <v>0.53</v>
      </c>
      <c r="F214" s="5">
        <f t="shared" si="3"/>
        <v>0.38</v>
      </c>
    </row>
    <row r="215" spans="1:6" ht="12.75">
      <c r="A215" s="3" t="s">
        <v>207</v>
      </c>
      <c r="B215" s="4">
        <v>1</v>
      </c>
      <c r="C215" s="4">
        <v>0.96</v>
      </c>
      <c r="D215" s="4">
        <v>-0.3</v>
      </c>
      <c r="E215" s="4">
        <v>0.96</v>
      </c>
      <c r="F215" s="5">
        <f t="shared" si="3"/>
        <v>1.26</v>
      </c>
    </row>
    <row r="216" spans="1:6" ht="12.75">
      <c r="A216" s="3" t="s">
        <v>208</v>
      </c>
      <c r="B216" s="4">
        <v>1</v>
      </c>
      <c r="C216" s="4">
        <v>0.81</v>
      </c>
      <c r="D216" s="4">
        <v>0.3</v>
      </c>
      <c r="E216" s="4">
        <v>0.81</v>
      </c>
      <c r="F216" s="5">
        <f t="shared" si="3"/>
        <v>0.51</v>
      </c>
    </row>
    <row r="217" spans="1:6" ht="12.75">
      <c r="A217" s="3" t="s">
        <v>209</v>
      </c>
      <c r="B217" s="4">
        <v>1</v>
      </c>
      <c r="C217" s="4">
        <v>1.03</v>
      </c>
      <c r="D217" s="4">
        <v>0.45</v>
      </c>
      <c r="E217" s="4">
        <v>1.03</v>
      </c>
      <c r="F217" s="5">
        <f t="shared" si="3"/>
        <v>0.5800000000000001</v>
      </c>
    </row>
    <row r="218" spans="1:6" ht="12.75">
      <c r="A218" s="3" t="s">
        <v>210</v>
      </c>
      <c r="B218" s="4">
        <v>1</v>
      </c>
      <c r="C218" s="4">
        <v>1.31</v>
      </c>
      <c r="D218" s="4">
        <v>-0.15</v>
      </c>
      <c r="E218" s="4">
        <v>1.31</v>
      </c>
      <c r="F218" s="5">
        <f t="shared" si="3"/>
        <v>1.46</v>
      </c>
    </row>
    <row r="219" spans="1:6" ht="12.75">
      <c r="A219" s="3" t="s">
        <v>211</v>
      </c>
      <c r="B219" s="4">
        <v>1</v>
      </c>
      <c r="C219" s="4">
        <v>0.02</v>
      </c>
      <c r="D219" s="4">
        <v>0.3</v>
      </c>
      <c r="E219" s="4">
        <v>0.02</v>
      </c>
      <c r="F219" s="5">
        <f t="shared" si="3"/>
        <v>-0.27999999999999997</v>
      </c>
    </row>
    <row r="220" spans="1:6" ht="12.75">
      <c r="A220" s="3" t="s">
        <v>212</v>
      </c>
      <c r="B220" s="4">
        <v>1</v>
      </c>
      <c r="C220" s="4">
        <v>0.02</v>
      </c>
      <c r="D220" s="4">
        <v>0.6</v>
      </c>
      <c r="E220" s="4">
        <v>0.02</v>
      </c>
      <c r="F220" s="5">
        <f t="shared" si="3"/>
        <v>-0.58</v>
      </c>
    </row>
    <row r="221" spans="1:6" ht="12.75">
      <c r="A221" s="3" t="s">
        <v>213</v>
      </c>
      <c r="B221" s="4">
        <v>1</v>
      </c>
      <c r="C221" s="4">
        <v>0.63</v>
      </c>
      <c r="D221" s="4">
        <v>0.3</v>
      </c>
      <c r="E221" s="4">
        <v>0.63</v>
      </c>
      <c r="F221" s="5">
        <f t="shared" si="3"/>
        <v>0.33</v>
      </c>
    </row>
    <row r="222" spans="1:6" ht="12.75">
      <c r="A222" s="3" t="s">
        <v>214</v>
      </c>
      <c r="B222" s="4">
        <v>1</v>
      </c>
      <c r="C222" s="4">
        <v>0</v>
      </c>
      <c r="D222" s="4">
        <v>0.3</v>
      </c>
      <c r="E222" s="4">
        <v>0</v>
      </c>
      <c r="F222" s="5">
        <f t="shared" si="3"/>
        <v>-0.3</v>
      </c>
    </row>
    <row r="223" spans="1:6" ht="12.75">
      <c r="A223" s="3" t="s">
        <v>215</v>
      </c>
      <c r="B223" s="4">
        <v>1</v>
      </c>
      <c r="C223" s="4">
        <v>-0.15</v>
      </c>
      <c r="D223" s="4">
        <v>-0.3</v>
      </c>
      <c r="E223" s="4">
        <v>0</v>
      </c>
      <c r="F223" s="5">
        <f t="shared" si="3"/>
        <v>0.3</v>
      </c>
    </row>
    <row r="224" spans="1:6" ht="12.75">
      <c r="A224" s="3" t="s">
        <v>216</v>
      </c>
      <c r="B224" s="4">
        <v>1</v>
      </c>
      <c r="C224" s="4">
        <v>0.32</v>
      </c>
      <c r="D224" s="4">
        <v>-1.05</v>
      </c>
      <c r="E224" s="4">
        <v>-1.19</v>
      </c>
      <c r="F224" s="5">
        <f t="shared" si="3"/>
        <v>-0.1399999999999999</v>
      </c>
    </row>
    <row r="225" spans="1:6" ht="12.75">
      <c r="A225" s="3" t="s">
        <v>217</v>
      </c>
      <c r="B225" s="4">
        <v>1</v>
      </c>
      <c r="C225" s="4">
        <v>0.53</v>
      </c>
      <c r="D225" s="4">
        <v>0</v>
      </c>
      <c r="E225" s="4">
        <v>0.53</v>
      </c>
      <c r="F225" s="5">
        <f t="shared" si="3"/>
        <v>0.53</v>
      </c>
    </row>
    <row r="226" spans="1:6" ht="12.75">
      <c r="A226" s="3" t="s">
        <v>218</v>
      </c>
      <c r="B226" s="4">
        <v>1</v>
      </c>
      <c r="C226" s="4">
        <v>0.48</v>
      </c>
      <c r="D226" s="4">
        <v>0.45</v>
      </c>
      <c r="E226" s="4">
        <v>0.48</v>
      </c>
      <c r="F226" s="5">
        <f t="shared" si="3"/>
        <v>0.02999999999999997</v>
      </c>
    </row>
    <row r="227" spans="1:6" ht="12.75">
      <c r="A227" s="3" t="s">
        <v>219</v>
      </c>
      <c r="B227" s="4">
        <v>1</v>
      </c>
      <c r="C227" s="4">
        <v>0.25</v>
      </c>
      <c r="D227" s="4">
        <v>-0.01</v>
      </c>
      <c r="E227" s="4">
        <v>0.25</v>
      </c>
      <c r="F227" s="5">
        <f t="shared" si="3"/>
        <v>0.26</v>
      </c>
    </row>
    <row r="228" spans="1:6" ht="12.75">
      <c r="A228" s="3" t="s">
        <v>220</v>
      </c>
      <c r="B228" s="4">
        <v>1</v>
      </c>
      <c r="C228" s="4">
        <v>0.63</v>
      </c>
      <c r="D228" s="4">
        <v>0.45</v>
      </c>
      <c r="E228" s="4">
        <v>0.73</v>
      </c>
      <c r="F228" s="5">
        <f t="shared" si="3"/>
        <v>0.27999999999999997</v>
      </c>
    </row>
    <row r="229" spans="1:6" ht="12.75">
      <c r="A229" s="3" t="s">
        <v>221</v>
      </c>
      <c r="B229" s="4">
        <v>1</v>
      </c>
      <c r="C229" s="4">
        <v>0.4</v>
      </c>
      <c r="D229" s="4">
        <v>0.15</v>
      </c>
      <c r="E229" s="4">
        <v>0.4</v>
      </c>
      <c r="F229" s="5">
        <f t="shared" si="3"/>
        <v>0.25</v>
      </c>
    </row>
    <row r="230" spans="1:6" ht="12.75">
      <c r="A230" s="3" t="s">
        <v>222</v>
      </c>
      <c r="B230" s="4">
        <v>1</v>
      </c>
      <c r="C230" s="4">
        <v>1.31</v>
      </c>
      <c r="D230" s="4">
        <v>0.9</v>
      </c>
      <c r="E230" s="4">
        <v>1.31</v>
      </c>
      <c r="F230" s="5">
        <f t="shared" si="3"/>
        <v>0.41000000000000003</v>
      </c>
    </row>
    <row r="231" spans="1:6" ht="12.75">
      <c r="A231" s="3" t="s">
        <v>223</v>
      </c>
      <c r="B231" s="4">
        <v>1</v>
      </c>
      <c r="C231" s="4">
        <v>1.79</v>
      </c>
      <c r="D231" s="4">
        <v>0</v>
      </c>
      <c r="E231" s="4">
        <v>1.79</v>
      </c>
      <c r="F231" s="5">
        <f t="shared" si="3"/>
        <v>1.79</v>
      </c>
    </row>
    <row r="232" spans="1:6" ht="12.75">
      <c r="A232" s="3" t="s">
        <v>224</v>
      </c>
      <c r="B232" s="4">
        <v>1</v>
      </c>
      <c r="C232" s="4">
        <v>-0.3</v>
      </c>
      <c r="D232" s="4">
        <v>-0.15</v>
      </c>
      <c r="E232" s="4">
        <v>-0.3</v>
      </c>
      <c r="F232" s="5">
        <f t="shared" si="3"/>
        <v>-0.15</v>
      </c>
    </row>
    <row r="233" spans="1:6" ht="12.75">
      <c r="A233" s="3" t="s">
        <v>225</v>
      </c>
      <c r="B233" s="4">
        <v>1</v>
      </c>
      <c r="C233" s="4">
        <v>-0.5</v>
      </c>
      <c r="D233" s="4">
        <v>-0.3</v>
      </c>
      <c r="E233" s="4">
        <v>-0.5</v>
      </c>
      <c r="F233" s="5">
        <f t="shared" si="3"/>
        <v>-0.2</v>
      </c>
    </row>
    <row r="234" spans="1:6" ht="12.75">
      <c r="A234" s="3" t="s">
        <v>226</v>
      </c>
      <c r="B234" s="4">
        <v>1</v>
      </c>
      <c r="C234" s="4">
        <v>1.34</v>
      </c>
      <c r="D234" s="4">
        <v>0.3</v>
      </c>
      <c r="E234" s="4">
        <v>1.34</v>
      </c>
      <c r="F234" s="5">
        <f t="shared" si="3"/>
        <v>1.04</v>
      </c>
    </row>
    <row r="235" spans="1:6" ht="12.75">
      <c r="A235" s="3" t="s">
        <v>227</v>
      </c>
      <c r="B235" s="4">
        <v>1</v>
      </c>
      <c r="C235" s="4">
        <v>1.79</v>
      </c>
      <c r="D235" s="4">
        <v>0.3</v>
      </c>
      <c r="E235" s="4">
        <v>1.79</v>
      </c>
      <c r="F235" s="5">
        <f t="shared" si="3"/>
        <v>1.49</v>
      </c>
    </row>
    <row r="236" spans="1:6" ht="12.75">
      <c r="A236" s="3" t="s">
        <v>228</v>
      </c>
      <c r="B236" s="4">
        <v>1</v>
      </c>
      <c r="C236" s="4">
        <v>0.63</v>
      </c>
      <c r="D236" s="4">
        <v>1.35</v>
      </c>
      <c r="E236" s="4">
        <v>0.63</v>
      </c>
      <c r="F236" s="5">
        <f t="shared" si="3"/>
        <v>-0.7200000000000001</v>
      </c>
    </row>
    <row r="237" spans="1:6" ht="12.75">
      <c r="A237" s="3" t="s">
        <v>229</v>
      </c>
      <c r="B237" s="4">
        <v>1</v>
      </c>
      <c r="C237" s="4">
        <v>0.58</v>
      </c>
      <c r="D237" s="4">
        <v>0.15</v>
      </c>
      <c r="E237" s="4">
        <v>0.58</v>
      </c>
      <c r="F237" s="5">
        <f t="shared" si="3"/>
        <v>0.42999999999999994</v>
      </c>
    </row>
    <row r="238" spans="1:6" ht="12.75">
      <c r="A238" s="3" t="s">
        <v>230</v>
      </c>
      <c r="B238" s="4">
        <v>1</v>
      </c>
      <c r="C238" s="4">
        <v>0.02</v>
      </c>
      <c r="D238" s="4">
        <v>2.89</v>
      </c>
      <c r="E238" s="4">
        <v>0.02</v>
      </c>
      <c r="F238" s="5">
        <f t="shared" si="3"/>
        <v>-2.87</v>
      </c>
    </row>
    <row r="239" spans="1:6" ht="12.75">
      <c r="A239" s="3" t="s">
        <v>231</v>
      </c>
      <c r="B239" s="4">
        <v>1</v>
      </c>
      <c r="C239" s="4">
        <v>0.88</v>
      </c>
      <c r="D239" s="4">
        <v>1.05</v>
      </c>
      <c r="E239" s="4">
        <v>0.88</v>
      </c>
      <c r="F239" s="5">
        <f t="shared" si="3"/>
        <v>-0.17000000000000004</v>
      </c>
    </row>
    <row r="240" spans="1:6" ht="12.75">
      <c r="A240" s="3" t="s">
        <v>232</v>
      </c>
      <c r="B240" s="4">
        <v>1</v>
      </c>
      <c r="C240" s="4">
        <v>0.43</v>
      </c>
      <c r="D240" s="4">
        <v>-0.45</v>
      </c>
      <c r="E240" s="4">
        <v>0.43</v>
      </c>
      <c r="F240" s="5">
        <f t="shared" si="3"/>
        <v>0.88</v>
      </c>
    </row>
    <row r="241" spans="1:6" ht="12.75">
      <c r="A241" s="3" t="s">
        <v>233</v>
      </c>
      <c r="B241" s="4">
        <v>1</v>
      </c>
      <c r="C241" s="4">
        <v>2.04</v>
      </c>
      <c r="D241" s="4">
        <v>0.3</v>
      </c>
      <c r="E241" s="4">
        <v>0.99</v>
      </c>
      <c r="F241" s="5">
        <f t="shared" si="3"/>
        <v>0.69</v>
      </c>
    </row>
    <row r="242" spans="1:6" ht="12.75">
      <c r="A242" s="3" t="s">
        <v>234</v>
      </c>
      <c r="B242" s="4">
        <v>1</v>
      </c>
      <c r="C242" s="4">
        <v>0</v>
      </c>
      <c r="D242" s="4">
        <v>-0.3</v>
      </c>
      <c r="E242" s="4">
        <v>0.4</v>
      </c>
      <c r="F242" s="5">
        <f t="shared" si="3"/>
        <v>0.7</v>
      </c>
    </row>
    <row r="243" spans="1:6" ht="12.75">
      <c r="A243" s="3" t="s">
        <v>235</v>
      </c>
      <c r="B243" s="4">
        <v>1</v>
      </c>
      <c r="C243" s="4">
        <v>1.93</v>
      </c>
      <c r="D243" s="4">
        <v>2.03</v>
      </c>
      <c r="E243" s="4">
        <v>0</v>
      </c>
      <c r="F243" s="5">
        <f t="shared" si="3"/>
        <v>-2.03</v>
      </c>
    </row>
    <row r="244" spans="1:6" ht="12.75">
      <c r="A244" s="3" t="s">
        <v>236</v>
      </c>
      <c r="B244" s="4">
        <v>1</v>
      </c>
      <c r="C244" s="4">
        <v>0.13</v>
      </c>
      <c r="D244" s="4">
        <v>2.13</v>
      </c>
      <c r="E244" s="4">
        <v>0</v>
      </c>
      <c r="F244" s="5">
        <f t="shared" si="3"/>
        <v>-2.13</v>
      </c>
    </row>
    <row r="245" spans="1:6" ht="12.75">
      <c r="A245" s="3" t="s">
        <v>237</v>
      </c>
      <c r="B245" s="4">
        <v>1</v>
      </c>
      <c r="C245" s="4">
        <v>0</v>
      </c>
      <c r="D245" s="4">
        <v>-2.78</v>
      </c>
      <c r="E245" s="4">
        <v>-4.05</v>
      </c>
      <c r="F245" s="5">
        <f t="shared" si="3"/>
        <v>-1.27</v>
      </c>
    </row>
    <row r="246" spans="1:6" ht="12.75">
      <c r="A246" s="3" t="s">
        <v>238</v>
      </c>
      <c r="B246" s="4">
        <v>1</v>
      </c>
      <c r="C246" s="4">
        <v>0</v>
      </c>
      <c r="D246" s="4">
        <v>0.18</v>
      </c>
      <c r="E246" s="4">
        <v>0.38</v>
      </c>
      <c r="F246" s="5">
        <f t="shared" si="3"/>
        <v>0.2</v>
      </c>
    </row>
    <row r="247" spans="1:6" ht="12.75">
      <c r="A247" s="3" t="s">
        <v>239</v>
      </c>
      <c r="B247" s="4">
        <v>2.83</v>
      </c>
      <c r="C247" s="4">
        <v>0</v>
      </c>
      <c r="D247" s="4">
        <v>-0.15</v>
      </c>
      <c r="E247" s="4">
        <v>0.25</v>
      </c>
      <c r="F247" s="5">
        <f t="shared" si="3"/>
        <v>0.4</v>
      </c>
    </row>
    <row r="248" spans="1:6" ht="12.75">
      <c r="A248" s="3" t="s">
        <v>240</v>
      </c>
      <c r="B248" s="4">
        <v>2.83</v>
      </c>
      <c r="C248" s="4">
        <v>0</v>
      </c>
      <c r="D248" s="4">
        <v>0.75</v>
      </c>
      <c r="E248" s="4">
        <v>-0.05</v>
      </c>
      <c r="F248" s="5">
        <f t="shared" si="3"/>
        <v>-0.8</v>
      </c>
    </row>
    <row r="249" spans="1:6" ht="12.75">
      <c r="A249" s="3" t="s">
        <v>241</v>
      </c>
      <c r="B249" s="4">
        <v>1</v>
      </c>
      <c r="C249" s="4">
        <v>0</v>
      </c>
      <c r="D249" s="4">
        <v>0.6</v>
      </c>
      <c r="E249" s="4">
        <v>-0.4</v>
      </c>
      <c r="F249" s="5">
        <f t="shared" si="3"/>
        <v>-1</v>
      </c>
    </row>
    <row r="250" spans="1:6" ht="13.5" thickBot="1">
      <c r="A250" s="6" t="s">
        <v>242</v>
      </c>
      <c r="B250" s="7">
        <v>1</v>
      </c>
      <c r="C250" s="7">
        <v>0</v>
      </c>
      <c r="D250" s="7">
        <v>0</v>
      </c>
      <c r="E250" s="7">
        <v>3.7</v>
      </c>
      <c r="F250" s="14">
        <f t="shared" si="3"/>
        <v>3.7</v>
      </c>
    </row>
    <row r="251" ht="12.75">
      <c r="F251" s="15" t="s">
        <v>6</v>
      </c>
    </row>
    <row r="252" ht="12.75">
      <c r="F252" s="16" t="s">
        <v>6</v>
      </c>
    </row>
    <row r="253" ht="12.75">
      <c r="F253" s="16" t="s">
        <v>6</v>
      </c>
    </row>
    <row r="254" ht="12.75">
      <c r="F254" s="16" t="s">
        <v>6</v>
      </c>
    </row>
    <row r="255" ht="12.75">
      <c r="F255" s="16" t="s">
        <v>6</v>
      </c>
    </row>
    <row r="256" ht="12.75">
      <c r="F256" s="1"/>
    </row>
    <row r="257" ht="12.75">
      <c r="F257" s="1"/>
    </row>
    <row r="258" ht="12.75">
      <c r="F258" s="1"/>
    </row>
    <row r="259" ht="12.75">
      <c r="F259" s="1"/>
    </row>
    <row r="260" ht="12.75">
      <c r="F260" s="1"/>
    </row>
    <row r="261" ht="12.75">
      <c r="F261" s="1"/>
    </row>
    <row r="262" ht="12.75">
      <c r="F262" s="1"/>
    </row>
    <row r="263" ht="12.75">
      <c r="F263" s="1"/>
    </row>
    <row r="264" ht="12.75">
      <c r="F264" s="1"/>
    </row>
    <row r="265" ht="12.75">
      <c r="F265" s="1"/>
    </row>
    <row r="266" ht="12.75">
      <c r="F266" s="1"/>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4:I261"/>
  <sheetViews>
    <sheetView workbookViewId="0" topLeftCell="A1">
      <selection activeCell="H21" sqref="H21"/>
    </sheetView>
  </sheetViews>
  <sheetFormatPr defaultColWidth="9.00390625" defaultRowHeight="12.75"/>
  <cols>
    <col min="1" max="1" width="10.875" style="0" customWidth="1"/>
    <col min="2" max="5" width="14.875" style="0" customWidth="1"/>
  </cols>
  <sheetData>
    <row r="13" ht="13.5" thickBot="1"/>
    <row r="14" spans="1:5" ht="25.5" customHeight="1" thickBot="1">
      <c r="A14" s="11" t="s">
        <v>0</v>
      </c>
      <c r="B14" s="12" t="s">
        <v>1</v>
      </c>
      <c r="C14" s="12" t="s">
        <v>4</v>
      </c>
      <c r="D14" s="12" t="s">
        <v>3</v>
      </c>
      <c r="E14" s="13" t="s">
        <v>5</v>
      </c>
    </row>
    <row r="15" spans="1:9" ht="13.5" thickTop="1">
      <c r="A15" s="8" t="s">
        <v>7</v>
      </c>
      <c r="B15" s="9">
        <v>1</v>
      </c>
      <c r="C15" s="9">
        <v>0</v>
      </c>
      <c r="D15" s="9">
        <v>0.2</v>
      </c>
      <c r="E15" s="10">
        <f>D15-C15</f>
        <v>0.2</v>
      </c>
      <c r="F15" s="16"/>
      <c r="G15" s="16"/>
      <c r="H15" s="21"/>
      <c r="I15" s="21"/>
    </row>
    <row r="16" spans="1:9" ht="12.75">
      <c r="A16" s="3" t="s">
        <v>8</v>
      </c>
      <c r="B16" s="9">
        <v>1</v>
      </c>
      <c r="C16" s="9">
        <v>0.15</v>
      </c>
      <c r="D16" s="9">
        <v>0.2</v>
      </c>
      <c r="E16" s="10">
        <f aca="true" t="shared" si="0" ref="E16:E79">D16-C16</f>
        <v>0.05000000000000002</v>
      </c>
      <c r="F16" s="16"/>
      <c r="G16" s="16"/>
      <c r="H16" s="21"/>
      <c r="I16" s="21"/>
    </row>
    <row r="17" spans="1:9" ht="12.75">
      <c r="A17" s="3" t="s">
        <v>9</v>
      </c>
      <c r="B17" s="9">
        <v>1</v>
      </c>
      <c r="C17" s="9">
        <v>-0.15</v>
      </c>
      <c r="D17" s="9">
        <v>0.5</v>
      </c>
      <c r="E17" s="10">
        <f t="shared" si="0"/>
        <v>0.65</v>
      </c>
      <c r="F17" s="16"/>
      <c r="G17" s="16"/>
      <c r="H17" s="21"/>
      <c r="I17" s="21"/>
    </row>
    <row r="18" spans="1:9" ht="12.75">
      <c r="A18" s="3" t="s">
        <v>10</v>
      </c>
      <c r="B18" s="9">
        <v>1</v>
      </c>
      <c r="C18" s="9">
        <v>0.3</v>
      </c>
      <c r="D18" s="9">
        <v>-0.45</v>
      </c>
      <c r="E18" s="10">
        <f t="shared" si="0"/>
        <v>-0.75</v>
      </c>
      <c r="F18" s="16"/>
      <c r="G18" s="16"/>
      <c r="H18" s="21"/>
      <c r="I18" s="21"/>
    </row>
    <row r="19" spans="1:9" ht="12.75">
      <c r="A19" s="3" t="s">
        <v>11</v>
      </c>
      <c r="B19" s="9">
        <v>1</v>
      </c>
      <c r="C19" s="9">
        <v>-0.15</v>
      </c>
      <c r="D19" s="9">
        <v>-0.07</v>
      </c>
      <c r="E19" s="10">
        <f t="shared" si="0"/>
        <v>0.07999999999999999</v>
      </c>
      <c r="F19" s="16"/>
      <c r="G19" s="16"/>
      <c r="H19" s="21"/>
      <c r="I19" s="21"/>
    </row>
    <row r="20" spans="1:9" ht="12.75">
      <c r="A20" s="3" t="s">
        <v>12</v>
      </c>
      <c r="B20" s="9">
        <v>1</v>
      </c>
      <c r="C20" s="9">
        <v>-0.15</v>
      </c>
      <c r="D20" s="9">
        <v>-1.95</v>
      </c>
      <c r="E20" s="10">
        <f t="shared" si="0"/>
        <v>-1.8</v>
      </c>
      <c r="F20" s="16"/>
      <c r="G20" s="16"/>
      <c r="H20" s="21"/>
      <c r="I20" s="21"/>
    </row>
    <row r="21" spans="1:9" ht="12.75">
      <c r="A21" s="3" t="s">
        <v>13</v>
      </c>
      <c r="B21" s="9">
        <v>1</v>
      </c>
      <c r="C21" s="9">
        <v>0.45</v>
      </c>
      <c r="D21" s="9">
        <v>-0.02</v>
      </c>
      <c r="E21" s="10">
        <f t="shared" si="0"/>
        <v>-0.47000000000000003</v>
      </c>
      <c r="F21" s="16"/>
      <c r="G21" s="16"/>
      <c r="H21" s="21"/>
      <c r="I21" s="21"/>
    </row>
    <row r="22" spans="1:9" ht="12.75">
      <c r="A22" s="3" t="s">
        <v>14</v>
      </c>
      <c r="B22" s="9">
        <v>1</v>
      </c>
      <c r="C22" s="9">
        <v>0</v>
      </c>
      <c r="D22" s="9">
        <v>0</v>
      </c>
      <c r="E22" s="10">
        <f t="shared" si="0"/>
        <v>0</v>
      </c>
      <c r="F22" s="16"/>
      <c r="G22" s="16"/>
      <c r="H22" s="21"/>
      <c r="I22" s="21"/>
    </row>
    <row r="23" spans="1:9" ht="12.75">
      <c r="A23" s="3" t="s">
        <v>15</v>
      </c>
      <c r="B23" s="9">
        <v>1</v>
      </c>
      <c r="C23" s="9">
        <v>0</v>
      </c>
      <c r="D23" s="9">
        <v>-0.4</v>
      </c>
      <c r="E23" s="10">
        <f t="shared" si="0"/>
        <v>-0.4</v>
      </c>
      <c r="F23" s="16"/>
      <c r="G23" s="16"/>
      <c r="H23" s="21"/>
      <c r="I23" s="21"/>
    </row>
    <row r="24" spans="1:9" ht="12.75">
      <c r="A24" s="3" t="s">
        <v>16</v>
      </c>
      <c r="B24" s="9">
        <v>1</v>
      </c>
      <c r="C24" s="9">
        <v>0.3</v>
      </c>
      <c r="D24" s="9">
        <v>0.25</v>
      </c>
      <c r="E24" s="10">
        <f t="shared" si="0"/>
        <v>-0.04999999999999999</v>
      </c>
      <c r="F24" s="16"/>
      <c r="G24" s="16"/>
      <c r="H24" s="21"/>
      <c r="I24" s="21"/>
    </row>
    <row r="25" spans="1:9" ht="12.75">
      <c r="A25" s="3" t="s">
        <v>17</v>
      </c>
      <c r="B25" s="9">
        <v>1</v>
      </c>
      <c r="C25" s="9">
        <v>0.3</v>
      </c>
      <c r="D25" s="9">
        <v>0.32</v>
      </c>
      <c r="E25" s="10">
        <f t="shared" si="0"/>
        <v>0.020000000000000018</v>
      </c>
      <c r="F25" s="16"/>
      <c r="G25" s="16"/>
      <c r="H25" s="21"/>
      <c r="I25" s="21"/>
    </row>
    <row r="26" spans="1:9" ht="12.75">
      <c r="A26" s="3" t="s">
        <v>18</v>
      </c>
      <c r="B26" s="9">
        <v>1</v>
      </c>
      <c r="C26" s="9">
        <v>0</v>
      </c>
      <c r="D26" s="9">
        <v>-0.65</v>
      </c>
      <c r="E26" s="10">
        <f t="shared" si="0"/>
        <v>-0.65</v>
      </c>
      <c r="F26" s="16"/>
      <c r="G26" s="16"/>
      <c r="H26" s="21"/>
      <c r="I26" s="21"/>
    </row>
    <row r="27" spans="1:9" ht="12.75">
      <c r="A27" s="3" t="s">
        <v>19</v>
      </c>
      <c r="B27" s="9">
        <v>1</v>
      </c>
      <c r="C27" s="9">
        <v>0.15</v>
      </c>
      <c r="D27" s="9">
        <v>1.44</v>
      </c>
      <c r="E27" s="10">
        <f t="shared" si="0"/>
        <v>1.29</v>
      </c>
      <c r="F27" s="16"/>
      <c r="G27" s="16"/>
      <c r="H27" s="21"/>
      <c r="I27" s="21"/>
    </row>
    <row r="28" spans="1:9" ht="12.75">
      <c r="A28" s="3" t="s">
        <v>20</v>
      </c>
      <c r="B28" s="9">
        <v>1</v>
      </c>
      <c r="C28" s="9">
        <v>0.45</v>
      </c>
      <c r="D28" s="9">
        <v>0.07</v>
      </c>
      <c r="E28" s="10">
        <f t="shared" si="0"/>
        <v>-0.38</v>
      </c>
      <c r="F28" s="16"/>
      <c r="G28" s="16"/>
      <c r="H28" s="21"/>
      <c r="I28" s="21"/>
    </row>
    <row r="29" spans="1:9" ht="12.75">
      <c r="A29" s="3" t="s">
        <v>21</v>
      </c>
      <c r="B29" s="9">
        <v>1</v>
      </c>
      <c r="C29" s="9">
        <v>0.75</v>
      </c>
      <c r="D29" s="9">
        <v>0.07</v>
      </c>
      <c r="E29" s="10">
        <f t="shared" si="0"/>
        <v>-0.6799999999999999</v>
      </c>
      <c r="F29" s="16"/>
      <c r="G29" s="16"/>
      <c r="H29" s="21"/>
      <c r="I29" s="21"/>
    </row>
    <row r="30" spans="1:9" ht="12.75">
      <c r="A30" s="3" t="s">
        <v>22</v>
      </c>
      <c r="B30" s="9">
        <v>1</v>
      </c>
      <c r="C30" s="9">
        <v>0.3</v>
      </c>
      <c r="D30" s="9">
        <v>0.98</v>
      </c>
      <c r="E30" s="10">
        <f t="shared" si="0"/>
        <v>0.6799999999999999</v>
      </c>
      <c r="F30" s="16"/>
      <c r="G30" s="16"/>
      <c r="H30" s="21"/>
      <c r="I30" s="21"/>
    </row>
    <row r="31" spans="1:9" ht="12.75">
      <c r="A31" s="3" t="s">
        <v>23</v>
      </c>
      <c r="B31" s="9">
        <v>1</v>
      </c>
      <c r="C31" s="9">
        <v>-0.45</v>
      </c>
      <c r="D31" s="9">
        <v>0.53</v>
      </c>
      <c r="E31" s="10">
        <f t="shared" si="0"/>
        <v>0.98</v>
      </c>
      <c r="F31" s="16"/>
      <c r="G31" s="16"/>
      <c r="H31" s="21"/>
      <c r="I31" s="21"/>
    </row>
    <row r="32" spans="1:9" ht="12.75">
      <c r="A32" s="3" t="s">
        <v>24</v>
      </c>
      <c r="B32" s="9">
        <v>1</v>
      </c>
      <c r="C32" s="9">
        <v>-0.3</v>
      </c>
      <c r="D32" s="9">
        <v>-0.12</v>
      </c>
      <c r="E32" s="10">
        <f t="shared" si="0"/>
        <v>0.18</v>
      </c>
      <c r="F32" s="16"/>
      <c r="G32" s="16"/>
      <c r="H32" s="21"/>
      <c r="I32" s="21"/>
    </row>
    <row r="33" spans="1:9" ht="12.75">
      <c r="A33" s="3" t="s">
        <v>25</v>
      </c>
      <c r="B33" s="9">
        <v>1</v>
      </c>
      <c r="C33" s="9">
        <v>0</v>
      </c>
      <c r="D33" s="9">
        <v>-0.43</v>
      </c>
      <c r="E33" s="10">
        <f t="shared" si="0"/>
        <v>-0.43</v>
      </c>
      <c r="F33" s="16"/>
      <c r="G33" s="16"/>
      <c r="H33" s="21"/>
      <c r="I33" s="21"/>
    </row>
    <row r="34" spans="1:9" ht="12.75">
      <c r="A34" s="3" t="s">
        <v>26</v>
      </c>
      <c r="B34" s="9">
        <v>1</v>
      </c>
      <c r="C34" s="9">
        <v>-0.45</v>
      </c>
      <c r="D34" s="9">
        <v>0.55</v>
      </c>
      <c r="E34" s="10">
        <f t="shared" si="0"/>
        <v>1</v>
      </c>
      <c r="F34" s="16"/>
      <c r="G34" s="16"/>
      <c r="H34" s="21"/>
      <c r="I34" s="21"/>
    </row>
    <row r="35" spans="1:9" ht="12.75">
      <c r="A35" s="3" t="s">
        <v>27</v>
      </c>
      <c r="B35" s="9">
        <v>1</v>
      </c>
      <c r="C35" s="9">
        <v>0</v>
      </c>
      <c r="D35" s="9">
        <v>0.27</v>
      </c>
      <c r="E35" s="10">
        <f t="shared" si="0"/>
        <v>0.27</v>
      </c>
      <c r="F35" s="16"/>
      <c r="G35" s="16"/>
      <c r="H35" s="21"/>
      <c r="I35" s="21"/>
    </row>
    <row r="36" spans="1:9" ht="12.75">
      <c r="A36" s="3" t="s">
        <v>28</v>
      </c>
      <c r="B36" s="9">
        <v>1</v>
      </c>
      <c r="C36" s="9">
        <v>-0.15</v>
      </c>
      <c r="D36" s="9">
        <v>0.45</v>
      </c>
      <c r="E36" s="10">
        <f t="shared" si="0"/>
        <v>0.6</v>
      </c>
      <c r="F36" s="16"/>
      <c r="G36" s="16"/>
      <c r="H36" s="21"/>
      <c r="I36" s="21"/>
    </row>
    <row r="37" spans="1:9" ht="12.75">
      <c r="A37" s="3" t="s">
        <v>29</v>
      </c>
      <c r="B37" s="9">
        <v>1</v>
      </c>
      <c r="C37" s="9">
        <v>0.15</v>
      </c>
      <c r="D37" s="9">
        <v>0.76</v>
      </c>
      <c r="E37" s="10">
        <f t="shared" si="0"/>
        <v>0.61</v>
      </c>
      <c r="F37" s="16"/>
      <c r="G37" s="16"/>
      <c r="H37" s="21"/>
      <c r="I37" s="21"/>
    </row>
    <row r="38" spans="1:9" ht="12.75">
      <c r="A38" s="3" t="s">
        <v>30</v>
      </c>
      <c r="B38" s="9">
        <v>1</v>
      </c>
      <c r="C38" s="9">
        <v>0.75</v>
      </c>
      <c r="D38" s="9">
        <v>0.83</v>
      </c>
      <c r="E38" s="10">
        <f t="shared" si="0"/>
        <v>0.07999999999999996</v>
      </c>
      <c r="F38" s="16"/>
      <c r="G38" s="16"/>
      <c r="H38" s="21"/>
      <c r="I38" s="21"/>
    </row>
    <row r="39" spans="1:9" ht="12.75">
      <c r="A39" s="3" t="s">
        <v>31</v>
      </c>
      <c r="B39" s="9">
        <v>1</v>
      </c>
      <c r="C39" s="9">
        <v>0.15</v>
      </c>
      <c r="D39" s="9">
        <v>0.15</v>
      </c>
      <c r="E39" s="10">
        <f t="shared" si="0"/>
        <v>0</v>
      </c>
      <c r="F39" s="16"/>
      <c r="G39" s="16"/>
      <c r="H39" s="21"/>
      <c r="I39" s="21"/>
    </row>
    <row r="40" spans="1:9" ht="12.75">
      <c r="A40" s="3" t="s">
        <v>32</v>
      </c>
      <c r="B40" s="9">
        <v>1</v>
      </c>
      <c r="C40" s="9">
        <v>-0.6</v>
      </c>
      <c r="D40" s="9">
        <v>-0.4</v>
      </c>
      <c r="E40" s="10">
        <f t="shared" si="0"/>
        <v>0.19999999999999996</v>
      </c>
      <c r="F40" s="16"/>
      <c r="G40" s="16"/>
      <c r="H40" s="21"/>
      <c r="I40" s="21"/>
    </row>
    <row r="41" spans="1:9" ht="12.75">
      <c r="A41" s="3" t="s">
        <v>33</v>
      </c>
      <c r="B41" s="9">
        <v>1</v>
      </c>
      <c r="C41" s="9">
        <v>0.45</v>
      </c>
      <c r="D41" s="9">
        <v>1.14</v>
      </c>
      <c r="E41" s="10">
        <f t="shared" si="0"/>
        <v>0.69</v>
      </c>
      <c r="F41" s="16"/>
      <c r="G41" s="16"/>
      <c r="H41" s="21"/>
      <c r="I41" s="21"/>
    </row>
    <row r="42" spans="1:9" ht="12.75">
      <c r="A42" s="3" t="s">
        <v>34</v>
      </c>
      <c r="B42" s="9">
        <v>1</v>
      </c>
      <c r="C42" s="9">
        <v>0.45</v>
      </c>
      <c r="D42" s="9">
        <v>0.3</v>
      </c>
      <c r="E42" s="10">
        <f t="shared" si="0"/>
        <v>-0.15000000000000002</v>
      </c>
      <c r="F42" s="16"/>
      <c r="G42" s="16"/>
      <c r="H42" s="21"/>
      <c r="I42" s="21"/>
    </row>
    <row r="43" spans="1:9" ht="12.75">
      <c r="A43" s="3" t="s">
        <v>35</v>
      </c>
      <c r="B43" s="9">
        <v>1</v>
      </c>
      <c r="C43" s="9">
        <v>0.15</v>
      </c>
      <c r="D43" s="9">
        <v>1.26</v>
      </c>
      <c r="E43" s="10">
        <f t="shared" si="0"/>
        <v>1.11</v>
      </c>
      <c r="F43" s="16"/>
      <c r="G43" s="16"/>
      <c r="H43" s="21"/>
      <c r="I43" s="21"/>
    </row>
    <row r="44" spans="1:9" ht="12.75">
      <c r="A44" s="3" t="s">
        <v>36</v>
      </c>
      <c r="B44" s="9">
        <v>1</v>
      </c>
      <c r="C44" s="9">
        <v>0.15</v>
      </c>
      <c r="D44" s="9">
        <v>0.63</v>
      </c>
      <c r="E44" s="10">
        <f t="shared" si="0"/>
        <v>0.48</v>
      </c>
      <c r="F44" s="16"/>
      <c r="G44" s="16"/>
      <c r="H44" s="21"/>
      <c r="I44" s="21"/>
    </row>
    <row r="45" spans="1:9" ht="12.75">
      <c r="A45" s="3" t="s">
        <v>37</v>
      </c>
      <c r="B45" s="9">
        <v>1</v>
      </c>
      <c r="C45" s="9">
        <v>-0.3</v>
      </c>
      <c r="D45" s="9">
        <v>1.77</v>
      </c>
      <c r="E45" s="10">
        <f t="shared" si="0"/>
        <v>2.07</v>
      </c>
      <c r="F45" s="16"/>
      <c r="G45" s="16"/>
      <c r="H45" s="21"/>
      <c r="I45" s="21"/>
    </row>
    <row r="46" spans="1:9" ht="12.75">
      <c r="A46" s="3" t="s">
        <v>38</v>
      </c>
      <c r="B46" s="9">
        <v>1</v>
      </c>
      <c r="C46" s="9">
        <v>0.6</v>
      </c>
      <c r="D46" s="9">
        <v>0.91</v>
      </c>
      <c r="E46" s="10">
        <f t="shared" si="0"/>
        <v>0.31000000000000005</v>
      </c>
      <c r="F46" s="16"/>
      <c r="G46" s="16"/>
      <c r="H46" s="21"/>
      <c r="I46" s="21"/>
    </row>
    <row r="47" spans="1:9" ht="12.75">
      <c r="A47" s="3" t="s">
        <v>39</v>
      </c>
      <c r="B47" s="9">
        <v>1</v>
      </c>
      <c r="C47" s="9">
        <v>0.15</v>
      </c>
      <c r="D47" s="9">
        <v>-0.2</v>
      </c>
      <c r="E47" s="10">
        <f t="shared" si="0"/>
        <v>-0.35</v>
      </c>
      <c r="F47" s="16"/>
      <c r="G47" s="16"/>
      <c r="H47" s="21"/>
      <c r="I47" s="21"/>
    </row>
    <row r="48" spans="1:9" ht="12.75">
      <c r="A48" s="3" t="s">
        <v>40</v>
      </c>
      <c r="B48" s="9">
        <v>1</v>
      </c>
      <c r="C48" s="9">
        <v>0.15</v>
      </c>
      <c r="D48" s="9">
        <v>0.17</v>
      </c>
      <c r="E48" s="10">
        <f t="shared" si="0"/>
        <v>0.020000000000000018</v>
      </c>
      <c r="F48" s="16"/>
      <c r="G48" s="16"/>
      <c r="H48" s="21"/>
      <c r="I48" s="21"/>
    </row>
    <row r="49" spans="1:9" ht="12.75">
      <c r="A49" s="3" t="s">
        <v>41</v>
      </c>
      <c r="B49" s="9">
        <v>1</v>
      </c>
      <c r="C49" s="9">
        <v>0.15</v>
      </c>
      <c r="D49" s="9">
        <v>-0.93</v>
      </c>
      <c r="E49" s="10">
        <f t="shared" si="0"/>
        <v>-1.08</v>
      </c>
      <c r="F49" s="16"/>
      <c r="G49" s="16"/>
      <c r="H49" s="21"/>
      <c r="I49" s="21"/>
    </row>
    <row r="50" spans="1:9" ht="12.75">
      <c r="A50" s="3" t="s">
        <v>42</v>
      </c>
      <c r="B50" s="9">
        <v>1</v>
      </c>
      <c r="C50" s="9">
        <v>1.05</v>
      </c>
      <c r="D50" s="9">
        <v>0.86</v>
      </c>
      <c r="E50" s="10">
        <f t="shared" si="0"/>
        <v>-0.19000000000000006</v>
      </c>
      <c r="F50" s="16"/>
      <c r="G50" s="16"/>
      <c r="H50" s="21"/>
      <c r="I50" s="21"/>
    </row>
    <row r="51" spans="1:9" ht="12.75">
      <c r="A51" s="3" t="s">
        <v>43</v>
      </c>
      <c r="B51" s="9">
        <v>1</v>
      </c>
      <c r="C51" s="9">
        <v>-0.15</v>
      </c>
      <c r="D51" s="9">
        <v>0.2</v>
      </c>
      <c r="E51" s="10">
        <f t="shared" si="0"/>
        <v>0.35</v>
      </c>
      <c r="F51" s="16"/>
      <c r="G51" s="16"/>
      <c r="H51" s="21"/>
      <c r="I51" s="21"/>
    </row>
    <row r="52" spans="1:9" ht="12.75">
      <c r="A52" s="3" t="s">
        <v>44</v>
      </c>
      <c r="B52" s="9">
        <v>1</v>
      </c>
      <c r="C52" s="9">
        <v>0.6</v>
      </c>
      <c r="D52" s="9">
        <v>1.01</v>
      </c>
      <c r="E52" s="10">
        <f t="shared" si="0"/>
        <v>0.41000000000000003</v>
      </c>
      <c r="F52" s="16"/>
      <c r="G52" s="16"/>
      <c r="H52" s="21"/>
      <c r="I52" s="21"/>
    </row>
    <row r="53" spans="1:9" ht="12.75">
      <c r="A53" s="3" t="s">
        <v>45</v>
      </c>
      <c r="B53" s="9">
        <v>1</v>
      </c>
      <c r="C53" s="9">
        <v>-1.35</v>
      </c>
      <c r="D53" s="9">
        <v>0.78</v>
      </c>
      <c r="E53" s="10">
        <f t="shared" si="0"/>
        <v>2.13</v>
      </c>
      <c r="F53" s="16"/>
      <c r="G53" s="16"/>
      <c r="H53" s="21"/>
      <c r="I53" s="21"/>
    </row>
    <row r="54" spans="1:9" ht="12.75">
      <c r="A54" s="3" t="s">
        <v>46</v>
      </c>
      <c r="B54" s="9">
        <v>1</v>
      </c>
      <c r="C54" s="9">
        <v>0</v>
      </c>
      <c r="D54" s="9">
        <v>0.81</v>
      </c>
      <c r="E54" s="10">
        <f t="shared" si="0"/>
        <v>0.81</v>
      </c>
      <c r="F54" s="16"/>
      <c r="G54" s="16"/>
      <c r="H54" s="21"/>
      <c r="I54" s="21"/>
    </row>
    <row r="55" spans="1:9" ht="12.75">
      <c r="A55" s="3" t="s">
        <v>47</v>
      </c>
      <c r="B55" s="9">
        <v>1</v>
      </c>
      <c r="C55" s="9">
        <v>-0.45</v>
      </c>
      <c r="D55" s="9">
        <v>0.12</v>
      </c>
      <c r="E55" s="10">
        <f t="shared" si="0"/>
        <v>0.5700000000000001</v>
      </c>
      <c r="F55" s="16"/>
      <c r="G55" s="16"/>
      <c r="H55" s="21"/>
      <c r="I55" s="21"/>
    </row>
    <row r="56" spans="1:9" ht="12.75">
      <c r="A56" s="3" t="s">
        <v>48</v>
      </c>
      <c r="B56" s="9">
        <v>1</v>
      </c>
      <c r="C56" s="9">
        <v>0</v>
      </c>
      <c r="D56" s="9">
        <v>-0.1</v>
      </c>
      <c r="E56" s="10">
        <f t="shared" si="0"/>
        <v>-0.1</v>
      </c>
      <c r="F56" s="16"/>
      <c r="G56" s="16"/>
      <c r="H56" s="21"/>
      <c r="I56" s="21"/>
    </row>
    <row r="57" spans="1:9" ht="12.75">
      <c r="A57" s="3" t="s">
        <v>49</v>
      </c>
      <c r="B57" s="9">
        <v>1</v>
      </c>
      <c r="C57" s="9">
        <v>-0.45</v>
      </c>
      <c r="D57" s="9">
        <v>-0.81</v>
      </c>
      <c r="E57" s="10">
        <f t="shared" si="0"/>
        <v>-0.36000000000000004</v>
      </c>
      <c r="F57" s="16"/>
      <c r="G57" s="16"/>
      <c r="H57" s="21"/>
      <c r="I57" s="21"/>
    </row>
    <row r="58" spans="1:9" ht="12.75">
      <c r="A58" s="3" t="s">
        <v>50</v>
      </c>
      <c r="B58" s="9">
        <v>1</v>
      </c>
      <c r="C58" s="9">
        <v>0.45</v>
      </c>
      <c r="D58" s="9">
        <v>0.53</v>
      </c>
      <c r="E58" s="10">
        <f t="shared" si="0"/>
        <v>0.08000000000000002</v>
      </c>
      <c r="F58" s="16"/>
      <c r="G58" s="16"/>
      <c r="H58" s="21"/>
      <c r="I58" s="21"/>
    </row>
    <row r="59" spans="1:9" ht="12.75">
      <c r="A59" s="3" t="s">
        <v>51</v>
      </c>
      <c r="B59" s="9">
        <v>1</v>
      </c>
      <c r="C59" s="9">
        <v>0.3</v>
      </c>
      <c r="D59" s="9">
        <v>-0.02</v>
      </c>
      <c r="E59" s="10">
        <f t="shared" si="0"/>
        <v>-0.32</v>
      </c>
      <c r="F59" s="16"/>
      <c r="G59" s="16"/>
      <c r="H59" s="21"/>
      <c r="I59" s="21"/>
    </row>
    <row r="60" spans="1:9" ht="12.75">
      <c r="A60" s="3" t="s">
        <v>52</v>
      </c>
      <c r="B60" s="9">
        <v>1</v>
      </c>
      <c r="C60" s="9">
        <v>0</v>
      </c>
      <c r="D60" s="9">
        <v>-0.25</v>
      </c>
      <c r="E60" s="10">
        <f t="shared" si="0"/>
        <v>-0.25</v>
      </c>
      <c r="F60" s="16"/>
      <c r="G60" s="16"/>
      <c r="H60" s="21"/>
      <c r="I60" s="21"/>
    </row>
    <row r="61" spans="1:9" ht="12.75">
      <c r="A61" s="3" t="s">
        <v>53</v>
      </c>
      <c r="B61" s="9">
        <v>1</v>
      </c>
      <c r="C61" s="9">
        <v>0</v>
      </c>
      <c r="D61" s="9">
        <v>0.78</v>
      </c>
      <c r="E61" s="10">
        <f t="shared" si="0"/>
        <v>0.78</v>
      </c>
      <c r="F61" s="16"/>
      <c r="G61" s="16"/>
      <c r="H61" s="21"/>
      <c r="I61" s="21"/>
    </row>
    <row r="62" spans="1:9" ht="12.75">
      <c r="A62" s="3" t="s">
        <v>54</v>
      </c>
      <c r="B62" s="9">
        <v>1</v>
      </c>
      <c r="C62" s="9">
        <v>-0.15</v>
      </c>
      <c r="D62" s="9">
        <v>0.05</v>
      </c>
      <c r="E62" s="10">
        <f t="shared" si="0"/>
        <v>0.2</v>
      </c>
      <c r="F62" s="16"/>
      <c r="G62" s="16"/>
      <c r="H62" s="21"/>
      <c r="I62" s="21"/>
    </row>
    <row r="63" spans="1:9" ht="12.75">
      <c r="A63" s="3" t="s">
        <v>55</v>
      </c>
      <c r="B63" s="9">
        <v>1</v>
      </c>
      <c r="C63" s="9">
        <v>-0.15</v>
      </c>
      <c r="D63" s="9">
        <v>-0.1</v>
      </c>
      <c r="E63" s="10">
        <f t="shared" si="0"/>
        <v>0.04999999999999999</v>
      </c>
      <c r="F63" s="16"/>
      <c r="G63" s="16"/>
      <c r="H63" s="21"/>
      <c r="I63" s="21"/>
    </row>
    <row r="64" spans="1:9" ht="12.75">
      <c r="A64" s="3" t="s">
        <v>56</v>
      </c>
      <c r="B64" s="9">
        <v>1</v>
      </c>
      <c r="C64" s="9">
        <v>-0.15</v>
      </c>
      <c r="D64" s="9">
        <v>0.02</v>
      </c>
      <c r="E64" s="10">
        <f t="shared" si="0"/>
        <v>0.16999999999999998</v>
      </c>
      <c r="F64" s="16"/>
      <c r="G64" s="16"/>
      <c r="H64" s="21"/>
      <c r="I64" s="21"/>
    </row>
    <row r="65" spans="1:9" ht="12.75">
      <c r="A65" s="3" t="s">
        <v>57</v>
      </c>
      <c r="B65" s="9">
        <v>1</v>
      </c>
      <c r="C65" s="9">
        <v>0.3</v>
      </c>
      <c r="D65" s="9">
        <v>0.3</v>
      </c>
      <c r="E65" s="10">
        <f t="shared" si="0"/>
        <v>0</v>
      </c>
      <c r="F65" s="16"/>
      <c r="G65" s="16"/>
      <c r="H65" s="21"/>
      <c r="I65" s="21"/>
    </row>
    <row r="66" spans="1:9" ht="12.75">
      <c r="A66" s="3" t="s">
        <v>58</v>
      </c>
      <c r="B66" s="9">
        <v>1</v>
      </c>
      <c r="C66" s="9">
        <v>-0.15</v>
      </c>
      <c r="D66" s="9">
        <v>0.98</v>
      </c>
      <c r="E66" s="10">
        <f t="shared" si="0"/>
        <v>1.13</v>
      </c>
      <c r="F66" s="16"/>
      <c r="G66" s="16"/>
      <c r="H66" s="21"/>
      <c r="I66" s="21"/>
    </row>
    <row r="67" spans="1:9" ht="12.75">
      <c r="A67" s="3" t="s">
        <v>59</v>
      </c>
      <c r="B67" s="9">
        <v>1</v>
      </c>
      <c r="C67" s="9">
        <v>-0.45</v>
      </c>
      <c r="D67" s="9">
        <v>0.81</v>
      </c>
      <c r="E67" s="10">
        <f t="shared" si="0"/>
        <v>1.26</v>
      </c>
      <c r="F67" s="16"/>
      <c r="G67" s="16"/>
      <c r="H67" s="21"/>
      <c r="I67" s="21"/>
    </row>
    <row r="68" spans="1:9" ht="12.75">
      <c r="A68" s="3" t="s">
        <v>60</v>
      </c>
      <c r="B68" s="9">
        <v>1</v>
      </c>
      <c r="C68" s="9">
        <v>-0.6</v>
      </c>
      <c r="D68" s="9">
        <v>0.02</v>
      </c>
      <c r="E68" s="10">
        <f t="shared" si="0"/>
        <v>0.62</v>
      </c>
      <c r="F68" s="16"/>
      <c r="G68" s="16"/>
      <c r="H68" s="21"/>
      <c r="I68" s="21"/>
    </row>
    <row r="69" spans="1:9" ht="12.75">
      <c r="A69" s="3" t="s">
        <v>61</v>
      </c>
      <c r="B69" s="9">
        <v>1</v>
      </c>
      <c r="C69" s="9">
        <v>-0.15</v>
      </c>
      <c r="D69" s="9">
        <v>-0.93</v>
      </c>
      <c r="E69" s="10">
        <f t="shared" si="0"/>
        <v>-0.78</v>
      </c>
      <c r="F69" s="16"/>
      <c r="G69" s="16"/>
      <c r="H69" s="21"/>
      <c r="I69" s="21"/>
    </row>
    <row r="70" spans="1:9" ht="12.75">
      <c r="A70" s="3" t="s">
        <v>62</v>
      </c>
      <c r="B70" s="9">
        <v>1</v>
      </c>
      <c r="C70" s="9">
        <v>-0.15</v>
      </c>
      <c r="D70" s="9">
        <v>0.43</v>
      </c>
      <c r="E70" s="10">
        <f t="shared" si="0"/>
        <v>0.58</v>
      </c>
      <c r="F70" s="16"/>
      <c r="G70" s="16"/>
      <c r="H70" s="21"/>
      <c r="I70" s="21"/>
    </row>
    <row r="71" spans="1:9" ht="12.75">
      <c r="A71" s="3" t="s">
        <v>63</v>
      </c>
      <c r="B71" s="9">
        <v>1</v>
      </c>
      <c r="C71" s="9">
        <v>0</v>
      </c>
      <c r="D71" s="9">
        <v>0.91</v>
      </c>
      <c r="E71" s="10">
        <f t="shared" si="0"/>
        <v>0.91</v>
      </c>
      <c r="F71" s="16"/>
      <c r="G71" s="16"/>
      <c r="H71" s="21"/>
      <c r="I71" s="21"/>
    </row>
    <row r="72" spans="1:9" ht="12.75">
      <c r="A72" s="3" t="s">
        <v>64</v>
      </c>
      <c r="B72" s="9">
        <v>1</v>
      </c>
      <c r="C72" s="9">
        <v>0</v>
      </c>
      <c r="D72" s="9">
        <v>-0.05</v>
      </c>
      <c r="E72" s="10">
        <f t="shared" si="0"/>
        <v>-0.05</v>
      </c>
      <c r="F72" s="16"/>
      <c r="G72" s="16"/>
      <c r="H72" s="21"/>
      <c r="I72" s="21"/>
    </row>
    <row r="73" spans="1:9" ht="12.75">
      <c r="A73" s="3" t="s">
        <v>65</v>
      </c>
      <c r="B73" s="9">
        <v>1</v>
      </c>
      <c r="C73" s="9">
        <v>-0.45</v>
      </c>
      <c r="D73" s="9">
        <v>0.68</v>
      </c>
      <c r="E73" s="10">
        <f t="shared" si="0"/>
        <v>1.1300000000000001</v>
      </c>
      <c r="F73" s="16"/>
      <c r="G73" s="16"/>
      <c r="H73" s="21"/>
      <c r="I73" s="21"/>
    </row>
    <row r="74" spans="1:9" ht="12.75">
      <c r="A74" s="3" t="s">
        <v>66</v>
      </c>
      <c r="B74" s="9">
        <v>1</v>
      </c>
      <c r="C74" s="9">
        <v>0</v>
      </c>
      <c r="D74" s="9">
        <v>-1.24</v>
      </c>
      <c r="E74" s="10">
        <f t="shared" si="0"/>
        <v>-1.24</v>
      </c>
      <c r="F74" s="16"/>
      <c r="G74" s="16"/>
      <c r="H74" s="21"/>
      <c r="I74" s="21"/>
    </row>
    <row r="75" spans="1:9" ht="12.75">
      <c r="A75" s="3" t="s">
        <v>67</v>
      </c>
      <c r="B75" s="9">
        <v>1</v>
      </c>
      <c r="C75" s="9">
        <v>-0.15</v>
      </c>
      <c r="D75" s="9">
        <v>0.12</v>
      </c>
      <c r="E75" s="10">
        <f t="shared" si="0"/>
        <v>0.27</v>
      </c>
      <c r="F75" s="16"/>
      <c r="G75" s="16"/>
      <c r="H75" s="21"/>
      <c r="I75" s="21"/>
    </row>
    <row r="76" spans="1:9" ht="12.75">
      <c r="A76" s="3" t="s">
        <v>68</v>
      </c>
      <c r="B76" s="9">
        <v>1</v>
      </c>
      <c r="C76" s="9">
        <v>0.15</v>
      </c>
      <c r="D76" s="9">
        <v>1.08</v>
      </c>
      <c r="E76" s="10">
        <f t="shared" si="0"/>
        <v>0.93</v>
      </c>
      <c r="F76" s="16"/>
      <c r="G76" s="16"/>
      <c r="H76" s="21"/>
      <c r="I76" s="21"/>
    </row>
    <row r="77" spans="1:9" ht="12.75">
      <c r="A77" s="3" t="s">
        <v>69</v>
      </c>
      <c r="B77" s="9">
        <v>1</v>
      </c>
      <c r="C77" s="9">
        <v>0.15</v>
      </c>
      <c r="D77" s="9">
        <v>0.68</v>
      </c>
      <c r="E77" s="10">
        <f t="shared" si="0"/>
        <v>0.53</v>
      </c>
      <c r="F77" s="16"/>
      <c r="G77" s="16"/>
      <c r="H77" s="21"/>
      <c r="I77" s="21"/>
    </row>
    <row r="78" spans="1:9" ht="12.75">
      <c r="A78" s="3" t="s">
        <v>70</v>
      </c>
      <c r="B78" s="9">
        <v>1</v>
      </c>
      <c r="C78" s="9">
        <v>-0.15</v>
      </c>
      <c r="D78" s="9">
        <v>0.05</v>
      </c>
      <c r="E78" s="10">
        <f t="shared" si="0"/>
        <v>0.2</v>
      </c>
      <c r="F78" s="16"/>
      <c r="G78" s="16"/>
      <c r="H78" s="21"/>
      <c r="I78" s="21"/>
    </row>
    <row r="79" spans="1:9" ht="12.75">
      <c r="A79" s="3" t="s">
        <v>71</v>
      </c>
      <c r="B79" s="9">
        <v>1</v>
      </c>
      <c r="C79" s="9">
        <v>-0.6</v>
      </c>
      <c r="D79" s="9">
        <v>0.81</v>
      </c>
      <c r="E79" s="10">
        <f t="shared" si="0"/>
        <v>1.4100000000000001</v>
      </c>
      <c r="F79" s="16"/>
      <c r="G79" s="16"/>
      <c r="H79" s="21"/>
      <c r="I79" s="21"/>
    </row>
    <row r="80" spans="1:9" ht="12.75">
      <c r="A80" s="3" t="s">
        <v>72</v>
      </c>
      <c r="B80" s="9">
        <v>1</v>
      </c>
      <c r="C80" s="9">
        <v>-0.15</v>
      </c>
      <c r="D80" s="9">
        <v>0.53</v>
      </c>
      <c r="E80" s="10">
        <f aca="true" t="shared" si="1" ref="E80:E143">D80-C80</f>
        <v>0.68</v>
      </c>
      <c r="F80" s="16"/>
      <c r="G80" s="16"/>
      <c r="H80" s="21"/>
      <c r="I80" s="21"/>
    </row>
    <row r="81" spans="1:9" ht="12.75">
      <c r="A81" s="3" t="s">
        <v>73</v>
      </c>
      <c r="B81" s="9">
        <v>1</v>
      </c>
      <c r="C81" s="9">
        <v>-0.15</v>
      </c>
      <c r="D81" s="9">
        <v>0.4</v>
      </c>
      <c r="E81" s="10">
        <f t="shared" si="1"/>
        <v>0.55</v>
      </c>
      <c r="F81" s="16"/>
      <c r="G81" s="16"/>
      <c r="H81" s="21"/>
      <c r="I81" s="21"/>
    </row>
    <row r="82" spans="1:9" ht="12.75">
      <c r="A82" s="3" t="s">
        <v>74</v>
      </c>
      <c r="B82" s="9">
        <v>1</v>
      </c>
      <c r="C82" s="9">
        <v>-0.15</v>
      </c>
      <c r="D82" s="9">
        <v>0.6</v>
      </c>
      <c r="E82" s="10">
        <f t="shared" si="1"/>
        <v>0.75</v>
      </c>
      <c r="F82" s="16"/>
      <c r="G82" s="16"/>
      <c r="H82" s="21"/>
      <c r="I82" s="21"/>
    </row>
    <row r="83" spans="1:9" ht="12.75">
      <c r="A83" s="3" t="s">
        <v>75</v>
      </c>
      <c r="B83" s="9">
        <v>1</v>
      </c>
      <c r="C83" s="9">
        <v>-0.3</v>
      </c>
      <c r="D83" s="9">
        <v>0.65</v>
      </c>
      <c r="E83" s="10">
        <f t="shared" si="1"/>
        <v>0.95</v>
      </c>
      <c r="F83" s="16"/>
      <c r="G83" s="16"/>
      <c r="H83" s="21"/>
      <c r="I83" s="21"/>
    </row>
    <row r="84" spans="1:9" ht="12.75">
      <c r="A84" s="3" t="s">
        <v>76</v>
      </c>
      <c r="B84" s="9">
        <v>1</v>
      </c>
      <c r="C84" s="9">
        <v>0</v>
      </c>
      <c r="D84" s="9">
        <v>1.26</v>
      </c>
      <c r="E84" s="10">
        <f t="shared" si="1"/>
        <v>1.26</v>
      </c>
      <c r="F84" s="16"/>
      <c r="G84" s="16"/>
      <c r="H84" s="21"/>
      <c r="I84" s="21"/>
    </row>
    <row r="85" spans="1:9" ht="12.75">
      <c r="A85" s="3" t="s">
        <v>77</v>
      </c>
      <c r="B85" s="9">
        <v>1</v>
      </c>
      <c r="C85" s="9">
        <v>-0.15</v>
      </c>
      <c r="D85" s="9">
        <v>-1.24</v>
      </c>
      <c r="E85" s="10">
        <f t="shared" si="1"/>
        <v>-1.09</v>
      </c>
      <c r="F85" s="16"/>
      <c r="G85" s="16"/>
      <c r="H85" s="21"/>
      <c r="I85" s="21"/>
    </row>
    <row r="86" spans="1:9" ht="12.75">
      <c r="A86" s="3" t="s">
        <v>78</v>
      </c>
      <c r="B86" s="9">
        <v>1</v>
      </c>
      <c r="C86" s="9">
        <v>-0.15</v>
      </c>
      <c r="D86" s="9">
        <v>0</v>
      </c>
      <c r="E86" s="10">
        <f t="shared" si="1"/>
        <v>0.15</v>
      </c>
      <c r="F86" s="16"/>
      <c r="G86" s="16"/>
      <c r="H86" s="21"/>
      <c r="I86" s="21"/>
    </row>
    <row r="87" spans="1:9" ht="12.75">
      <c r="A87" s="3" t="s">
        <v>79</v>
      </c>
      <c r="B87" s="9">
        <v>1</v>
      </c>
      <c r="C87" s="9">
        <v>-0.15</v>
      </c>
      <c r="D87" s="9">
        <v>0</v>
      </c>
      <c r="E87" s="10">
        <f t="shared" si="1"/>
        <v>0.15</v>
      </c>
      <c r="F87" s="16"/>
      <c r="G87" s="16"/>
      <c r="H87" s="21"/>
      <c r="I87" s="21"/>
    </row>
    <row r="88" spans="1:9" ht="12.75">
      <c r="A88" s="3" t="s">
        <v>80</v>
      </c>
      <c r="B88" s="9">
        <v>1</v>
      </c>
      <c r="C88" s="9">
        <v>0.3</v>
      </c>
      <c r="D88" s="9">
        <v>1.64</v>
      </c>
      <c r="E88" s="10">
        <f t="shared" si="1"/>
        <v>1.3399999999999999</v>
      </c>
      <c r="F88" s="16"/>
      <c r="G88" s="16"/>
      <c r="H88" s="21"/>
      <c r="I88" s="21"/>
    </row>
    <row r="89" spans="1:9" ht="12.75">
      <c r="A89" s="3" t="s">
        <v>81</v>
      </c>
      <c r="B89" s="9">
        <v>1</v>
      </c>
      <c r="C89" s="9">
        <v>0</v>
      </c>
      <c r="D89" s="9">
        <v>1.19</v>
      </c>
      <c r="E89" s="10">
        <f t="shared" si="1"/>
        <v>1.19</v>
      </c>
      <c r="F89" s="16"/>
      <c r="G89" s="16"/>
      <c r="H89" s="21"/>
      <c r="I89" s="21"/>
    </row>
    <row r="90" spans="1:9" ht="12.75">
      <c r="A90" s="3" t="s">
        <v>82</v>
      </c>
      <c r="B90" s="9">
        <v>1</v>
      </c>
      <c r="C90" s="9">
        <v>-0.3</v>
      </c>
      <c r="D90" s="9">
        <v>0.12</v>
      </c>
      <c r="E90" s="10">
        <f t="shared" si="1"/>
        <v>0.42</v>
      </c>
      <c r="F90" s="16"/>
      <c r="G90" s="16"/>
      <c r="H90" s="21"/>
      <c r="I90" s="21"/>
    </row>
    <row r="91" spans="1:9" ht="12.75">
      <c r="A91" s="3" t="s">
        <v>83</v>
      </c>
      <c r="B91" s="9">
        <v>1</v>
      </c>
      <c r="C91" s="9">
        <v>0.15</v>
      </c>
      <c r="D91" s="9">
        <v>0.15</v>
      </c>
      <c r="E91" s="10">
        <f t="shared" si="1"/>
        <v>0</v>
      </c>
      <c r="F91" s="16"/>
      <c r="G91" s="16"/>
      <c r="H91" s="21"/>
      <c r="I91" s="21"/>
    </row>
    <row r="92" spans="1:9" ht="12.75">
      <c r="A92" s="3" t="s">
        <v>84</v>
      </c>
      <c r="B92" s="9">
        <v>1</v>
      </c>
      <c r="C92" s="9">
        <v>0.45</v>
      </c>
      <c r="D92" s="9">
        <v>0.32</v>
      </c>
      <c r="E92" s="10">
        <f t="shared" si="1"/>
        <v>-0.13</v>
      </c>
      <c r="F92" s="16"/>
      <c r="G92" s="16"/>
      <c r="H92" s="21"/>
      <c r="I92" s="21"/>
    </row>
    <row r="93" spans="1:9" ht="12.75">
      <c r="A93" s="3" t="s">
        <v>85</v>
      </c>
      <c r="B93" s="9">
        <v>1</v>
      </c>
      <c r="C93" s="9">
        <v>-0.45</v>
      </c>
      <c r="D93" s="9">
        <v>0.07</v>
      </c>
      <c r="E93" s="10">
        <f t="shared" si="1"/>
        <v>0.52</v>
      </c>
      <c r="F93" s="16"/>
      <c r="G93" s="16"/>
      <c r="H93" s="21"/>
      <c r="I93" s="21"/>
    </row>
    <row r="94" spans="1:9" ht="12.75">
      <c r="A94" s="3" t="s">
        <v>86</v>
      </c>
      <c r="B94" s="9">
        <v>1</v>
      </c>
      <c r="C94" s="9">
        <v>0.45</v>
      </c>
      <c r="D94" s="9">
        <v>0.12</v>
      </c>
      <c r="E94" s="10">
        <f t="shared" si="1"/>
        <v>-0.33</v>
      </c>
      <c r="F94" s="16"/>
      <c r="G94" s="16"/>
      <c r="H94" s="21"/>
      <c r="I94" s="21"/>
    </row>
    <row r="95" spans="1:9" ht="12.75">
      <c r="A95" s="3" t="s">
        <v>87</v>
      </c>
      <c r="B95" s="9">
        <v>1</v>
      </c>
      <c r="C95" s="9">
        <v>-0.15</v>
      </c>
      <c r="D95" s="9">
        <v>0.91</v>
      </c>
      <c r="E95" s="10">
        <f t="shared" si="1"/>
        <v>1.06</v>
      </c>
      <c r="F95" s="16"/>
      <c r="G95" s="16"/>
      <c r="H95" s="21"/>
      <c r="I95" s="21"/>
    </row>
    <row r="96" spans="1:9" ht="12.75">
      <c r="A96" s="3" t="s">
        <v>88</v>
      </c>
      <c r="B96" s="9">
        <v>1</v>
      </c>
      <c r="C96" s="9">
        <v>-0.45</v>
      </c>
      <c r="D96" s="9">
        <v>-0.65</v>
      </c>
      <c r="E96" s="10">
        <f t="shared" si="1"/>
        <v>-0.2</v>
      </c>
      <c r="F96" s="16"/>
      <c r="G96" s="16"/>
      <c r="H96" s="21"/>
      <c r="I96" s="21"/>
    </row>
    <row r="97" spans="1:9" ht="12.75">
      <c r="A97" s="3" t="s">
        <v>89</v>
      </c>
      <c r="B97" s="9">
        <v>1</v>
      </c>
      <c r="C97" s="9">
        <v>0</v>
      </c>
      <c r="D97" s="9">
        <v>-0.12</v>
      </c>
      <c r="E97" s="10">
        <f t="shared" si="1"/>
        <v>-0.12</v>
      </c>
      <c r="F97" s="16"/>
      <c r="G97" s="16"/>
      <c r="H97" s="21"/>
      <c r="I97" s="21"/>
    </row>
    <row r="98" spans="1:9" ht="12.75">
      <c r="A98" s="3" t="s">
        <v>90</v>
      </c>
      <c r="B98" s="9">
        <v>1</v>
      </c>
      <c r="C98" s="9">
        <v>1.2</v>
      </c>
      <c r="D98" s="9">
        <v>0.15</v>
      </c>
      <c r="E98" s="10">
        <f t="shared" si="1"/>
        <v>-1.05</v>
      </c>
      <c r="F98" s="16"/>
      <c r="G98" s="16"/>
      <c r="H98" s="21"/>
      <c r="I98" s="21"/>
    </row>
    <row r="99" spans="1:9" ht="12.75">
      <c r="A99" s="3" t="s">
        <v>91</v>
      </c>
      <c r="B99" s="9">
        <v>1</v>
      </c>
      <c r="C99" s="9">
        <v>-0.6</v>
      </c>
      <c r="D99" s="9">
        <v>0.22</v>
      </c>
      <c r="E99" s="10">
        <f t="shared" si="1"/>
        <v>0.82</v>
      </c>
      <c r="F99" s="16"/>
      <c r="G99" s="16"/>
      <c r="H99" s="21"/>
      <c r="I99" s="21"/>
    </row>
    <row r="100" spans="1:9" ht="12.75">
      <c r="A100" s="3" t="s">
        <v>92</v>
      </c>
      <c r="B100" s="9">
        <v>1</v>
      </c>
      <c r="C100" s="9">
        <v>-0.45</v>
      </c>
      <c r="D100" s="9">
        <v>-0.4</v>
      </c>
      <c r="E100" s="10">
        <f t="shared" si="1"/>
        <v>0.04999999999999999</v>
      </c>
      <c r="F100" s="16"/>
      <c r="G100" s="16"/>
      <c r="H100" s="21"/>
      <c r="I100" s="21"/>
    </row>
    <row r="101" spans="1:9" ht="12.75">
      <c r="A101" s="3" t="s">
        <v>93</v>
      </c>
      <c r="B101" s="9">
        <v>1</v>
      </c>
      <c r="C101" s="9">
        <v>-0.3</v>
      </c>
      <c r="D101" s="9">
        <v>0.2</v>
      </c>
      <c r="E101" s="10">
        <f t="shared" si="1"/>
        <v>0.5</v>
      </c>
      <c r="F101" s="16"/>
      <c r="G101" s="16"/>
      <c r="H101" s="21"/>
      <c r="I101" s="21"/>
    </row>
    <row r="102" spans="1:9" ht="12.75">
      <c r="A102" s="3" t="s">
        <v>94</v>
      </c>
      <c r="B102" s="9">
        <v>1</v>
      </c>
      <c r="C102" s="9">
        <v>0.75</v>
      </c>
      <c r="D102" s="9">
        <v>0.07</v>
      </c>
      <c r="E102" s="10">
        <f t="shared" si="1"/>
        <v>-0.6799999999999999</v>
      </c>
      <c r="F102" s="16"/>
      <c r="G102" s="16"/>
      <c r="H102" s="21"/>
      <c r="I102" s="21"/>
    </row>
    <row r="103" spans="1:9" ht="12.75">
      <c r="A103" s="3" t="s">
        <v>95</v>
      </c>
      <c r="B103" s="9">
        <v>1</v>
      </c>
      <c r="C103" s="9">
        <v>0.3</v>
      </c>
      <c r="D103" s="9">
        <v>0.48</v>
      </c>
      <c r="E103" s="10">
        <f t="shared" si="1"/>
        <v>0.18</v>
      </c>
      <c r="F103" s="16"/>
      <c r="G103" s="16"/>
      <c r="H103" s="21"/>
      <c r="I103" s="21"/>
    </row>
    <row r="104" spans="1:9" ht="12.75">
      <c r="A104" s="3" t="s">
        <v>96</v>
      </c>
      <c r="B104" s="9">
        <v>1</v>
      </c>
      <c r="C104" s="9">
        <v>-0.3</v>
      </c>
      <c r="D104" s="9">
        <v>0</v>
      </c>
      <c r="E104" s="10">
        <f t="shared" si="1"/>
        <v>0.3</v>
      </c>
      <c r="F104" s="16"/>
      <c r="G104" s="16"/>
      <c r="H104" s="21"/>
      <c r="I104" s="21"/>
    </row>
    <row r="105" spans="1:9" ht="12.75">
      <c r="A105" s="3" t="s">
        <v>97</v>
      </c>
      <c r="B105" s="9">
        <v>1</v>
      </c>
      <c r="C105" s="9">
        <v>0</v>
      </c>
      <c r="D105" s="9">
        <v>0</v>
      </c>
      <c r="E105" s="10">
        <f t="shared" si="1"/>
        <v>0</v>
      </c>
      <c r="F105" s="16"/>
      <c r="G105" s="16"/>
      <c r="H105" s="21"/>
      <c r="I105" s="21"/>
    </row>
    <row r="106" spans="1:9" ht="12.75">
      <c r="A106" s="3" t="s">
        <v>98</v>
      </c>
      <c r="B106" s="9">
        <v>1</v>
      </c>
      <c r="C106" s="9">
        <v>0.3</v>
      </c>
      <c r="D106" s="9">
        <v>0.93</v>
      </c>
      <c r="E106" s="10">
        <f t="shared" si="1"/>
        <v>0.6300000000000001</v>
      </c>
      <c r="F106" s="16"/>
      <c r="G106" s="16"/>
      <c r="H106" s="21"/>
      <c r="I106" s="21"/>
    </row>
    <row r="107" spans="1:9" ht="12.75">
      <c r="A107" s="3" t="s">
        <v>99</v>
      </c>
      <c r="B107" s="9">
        <v>1</v>
      </c>
      <c r="C107" s="9">
        <v>-0.15</v>
      </c>
      <c r="D107" s="9">
        <v>0.43</v>
      </c>
      <c r="E107" s="10">
        <f t="shared" si="1"/>
        <v>0.58</v>
      </c>
      <c r="F107" s="16"/>
      <c r="G107" s="16"/>
      <c r="H107" s="21"/>
      <c r="I107" s="21"/>
    </row>
    <row r="108" spans="1:9" ht="12.75">
      <c r="A108" s="3" t="s">
        <v>100</v>
      </c>
      <c r="B108" s="9">
        <v>1</v>
      </c>
      <c r="C108" s="9">
        <v>0.15</v>
      </c>
      <c r="D108" s="9">
        <v>0.32</v>
      </c>
      <c r="E108" s="10">
        <f t="shared" si="1"/>
        <v>0.17</v>
      </c>
      <c r="F108" s="16"/>
      <c r="G108" s="16"/>
      <c r="H108" s="21"/>
      <c r="I108" s="21"/>
    </row>
    <row r="109" spans="1:9" ht="12.75">
      <c r="A109" s="3" t="s">
        <v>101</v>
      </c>
      <c r="B109" s="9">
        <v>1</v>
      </c>
      <c r="C109" s="9">
        <v>-0.45</v>
      </c>
      <c r="D109" s="9">
        <v>-0.43</v>
      </c>
      <c r="E109" s="10">
        <f t="shared" si="1"/>
        <v>0.020000000000000018</v>
      </c>
      <c r="F109" s="16"/>
      <c r="G109" s="16"/>
      <c r="H109" s="21"/>
      <c r="I109" s="21"/>
    </row>
    <row r="110" spans="1:9" ht="12.75">
      <c r="A110" s="3" t="s">
        <v>102</v>
      </c>
      <c r="B110" s="9">
        <v>1</v>
      </c>
      <c r="C110" s="9">
        <v>-0.15</v>
      </c>
      <c r="D110" s="9">
        <v>0.58</v>
      </c>
      <c r="E110" s="10">
        <f t="shared" si="1"/>
        <v>0.73</v>
      </c>
      <c r="F110" s="16"/>
      <c r="G110" s="16"/>
      <c r="H110" s="21"/>
      <c r="I110" s="21"/>
    </row>
    <row r="111" spans="1:9" ht="12.75">
      <c r="A111" s="3" t="s">
        <v>103</v>
      </c>
      <c r="B111" s="9">
        <v>1</v>
      </c>
      <c r="C111" s="9">
        <v>-0.3</v>
      </c>
      <c r="D111" s="9">
        <v>-0.22</v>
      </c>
      <c r="E111" s="10">
        <f t="shared" si="1"/>
        <v>0.07999999999999999</v>
      </c>
      <c r="F111" s="16"/>
      <c r="G111" s="16"/>
      <c r="H111" s="21"/>
      <c r="I111" s="21"/>
    </row>
    <row r="112" spans="1:9" ht="12.75">
      <c r="A112" s="3" t="s">
        <v>104</v>
      </c>
      <c r="B112" s="9">
        <v>1</v>
      </c>
      <c r="C112" s="9">
        <v>-0.15</v>
      </c>
      <c r="D112" s="9">
        <v>0.53</v>
      </c>
      <c r="E112" s="10">
        <f t="shared" si="1"/>
        <v>0.68</v>
      </c>
      <c r="F112" s="16"/>
      <c r="G112" s="16"/>
      <c r="H112" s="21"/>
      <c r="I112" s="21"/>
    </row>
    <row r="113" spans="1:9" ht="12.75">
      <c r="A113" s="3" t="s">
        <v>105</v>
      </c>
      <c r="B113" s="9">
        <v>1</v>
      </c>
      <c r="C113" s="9">
        <v>0</v>
      </c>
      <c r="D113" s="9">
        <v>0.12</v>
      </c>
      <c r="E113" s="10">
        <f t="shared" si="1"/>
        <v>0.12</v>
      </c>
      <c r="F113" s="16"/>
      <c r="G113" s="16"/>
      <c r="H113" s="21"/>
      <c r="I113" s="21"/>
    </row>
    <row r="114" spans="1:9" ht="12.75">
      <c r="A114" s="3" t="s">
        <v>106</v>
      </c>
      <c r="B114" s="9">
        <v>1</v>
      </c>
      <c r="C114" s="9">
        <v>-0.15</v>
      </c>
      <c r="D114" s="9">
        <v>0.55</v>
      </c>
      <c r="E114" s="10">
        <f t="shared" si="1"/>
        <v>0.7000000000000001</v>
      </c>
      <c r="F114" s="16"/>
      <c r="G114" s="16"/>
      <c r="H114" s="21"/>
      <c r="I114" s="21"/>
    </row>
    <row r="115" spans="1:9" ht="12.75">
      <c r="A115" s="3" t="s">
        <v>107</v>
      </c>
      <c r="B115" s="9">
        <v>1</v>
      </c>
      <c r="C115" s="9">
        <v>0</v>
      </c>
      <c r="D115" s="9">
        <v>-0.05</v>
      </c>
      <c r="E115" s="10">
        <f t="shared" si="1"/>
        <v>-0.05</v>
      </c>
      <c r="F115" s="16"/>
      <c r="G115" s="16"/>
      <c r="H115" s="21"/>
      <c r="I115" s="21"/>
    </row>
    <row r="116" spans="1:9" ht="12.75">
      <c r="A116" s="3" t="s">
        <v>108</v>
      </c>
      <c r="B116" s="9">
        <v>1</v>
      </c>
      <c r="C116" s="9">
        <v>-0.3</v>
      </c>
      <c r="D116" s="9">
        <v>0.98</v>
      </c>
      <c r="E116" s="10">
        <f t="shared" si="1"/>
        <v>1.28</v>
      </c>
      <c r="F116" s="16"/>
      <c r="G116" s="16"/>
      <c r="H116" s="21"/>
      <c r="I116" s="21"/>
    </row>
    <row r="117" spans="1:9" ht="12.75">
      <c r="A117" s="3" t="s">
        <v>109</v>
      </c>
      <c r="B117" s="9">
        <v>1</v>
      </c>
      <c r="C117" s="9">
        <v>0.9</v>
      </c>
      <c r="D117" s="9">
        <v>0.3</v>
      </c>
      <c r="E117" s="10">
        <f t="shared" si="1"/>
        <v>-0.6000000000000001</v>
      </c>
      <c r="F117" s="16"/>
      <c r="G117" s="16"/>
      <c r="H117" s="21"/>
      <c r="I117" s="21"/>
    </row>
    <row r="118" spans="1:9" ht="12.75">
      <c r="A118" s="3" t="s">
        <v>110</v>
      </c>
      <c r="B118" s="9">
        <v>1</v>
      </c>
      <c r="C118" s="9">
        <v>-0.15</v>
      </c>
      <c r="D118" s="9">
        <v>1.26</v>
      </c>
      <c r="E118" s="10">
        <f t="shared" si="1"/>
        <v>1.41</v>
      </c>
      <c r="F118" s="16"/>
      <c r="G118" s="16"/>
      <c r="H118" s="21"/>
      <c r="I118" s="21"/>
    </row>
    <row r="119" spans="1:9" ht="12.75">
      <c r="A119" s="3" t="s">
        <v>111</v>
      </c>
      <c r="B119" s="9">
        <v>1</v>
      </c>
      <c r="C119" s="9">
        <v>0</v>
      </c>
      <c r="D119" s="9">
        <v>0.7</v>
      </c>
      <c r="E119" s="10">
        <f t="shared" si="1"/>
        <v>0.7</v>
      </c>
      <c r="F119" s="16"/>
      <c r="G119" s="16"/>
      <c r="H119" s="21"/>
      <c r="I119" s="21"/>
    </row>
    <row r="120" spans="1:9" ht="12.75">
      <c r="A120" s="3" t="s">
        <v>112</v>
      </c>
      <c r="B120" s="9">
        <v>1</v>
      </c>
      <c r="C120" s="9">
        <v>-0.3</v>
      </c>
      <c r="D120" s="9">
        <v>1.01</v>
      </c>
      <c r="E120" s="10">
        <f t="shared" si="1"/>
        <v>1.31</v>
      </c>
      <c r="F120" s="16"/>
      <c r="G120" s="16"/>
      <c r="H120" s="21"/>
      <c r="I120" s="21"/>
    </row>
    <row r="121" spans="1:9" ht="12.75">
      <c r="A121" s="3" t="s">
        <v>113</v>
      </c>
      <c r="B121" s="9">
        <v>1</v>
      </c>
      <c r="C121" s="9">
        <v>-0.45</v>
      </c>
      <c r="D121" s="9">
        <v>-0.12</v>
      </c>
      <c r="E121" s="10">
        <f t="shared" si="1"/>
        <v>0.33</v>
      </c>
      <c r="F121" s="16"/>
      <c r="G121" s="16"/>
      <c r="H121" s="21"/>
      <c r="I121" s="21"/>
    </row>
    <row r="122" spans="1:9" ht="12.75">
      <c r="A122" s="3" t="s">
        <v>114</v>
      </c>
      <c r="B122" s="9">
        <v>1</v>
      </c>
      <c r="C122" s="9">
        <v>-0.6</v>
      </c>
      <c r="D122" s="9">
        <v>0.73</v>
      </c>
      <c r="E122" s="10">
        <f t="shared" si="1"/>
        <v>1.33</v>
      </c>
      <c r="F122" s="16"/>
      <c r="G122" s="16"/>
      <c r="H122" s="21"/>
      <c r="I122" s="21"/>
    </row>
    <row r="123" spans="1:9" ht="12.75">
      <c r="A123" s="3" t="s">
        <v>115</v>
      </c>
      <c r="B123" s="9">
        <v>1</v>
      </c>
      <c r="C123" s="9">
        <v>0.9</v>
      </c>
      <c r="D123" s="9">
        <v>0.63</v>
      </c>
      <c r="E123" s="10">
        <f t="shared" si="1"/>
        <v>-0.27</v>
      </c>
      <c r="F123" s="16"/>
      <c r="G123" s="16"/>
      <c r="H123" s="21"/>
      <c r="I123" s="21"/>
    </row>
    <row r="124" spans="1:9" ht="12.75">
      <c r="A124" s="3" t="s">
        <v>116</v>
      </c>
      <c r="B124" s="9">
        <v>1</v>
      </c>
      <c r="C124" s="9">
        <v>-0.15</v>
      </c>
      <c r="D124" s="9">
        <v>0.18</v>
      </c>
      <c r="E124" s="10">
        <f t="shared" si="1"/>
        <v>0.32999999999999996</v>
      </c>
      <c r="F124" s="16"/>
      <c r="G124" s="16"/>
      <c r="H124" s="21"/>
      <c r="I124" s="21"/>
    </row>
    <row r="125" spans="1:9" ht="12.75">
      <c r="A125" s="3" t="s">
        <v>117</v>
      </c>
      <c r="B125" s="9">
        <v>1</v>
      </c>
      <c r="C125" s="9">
        <v>-0.05</v>
      </c>
      <c r="D125" s="9">
        <v>0</v>
      </c>
      <c r="E125" s="10">
        <f t="shared" si="1"/>
        <v>0.05</v>
      </c>
      <c r="F125" s="16"/>
      <c r="G125" s="16"/>
      <c r="H125" s="21"/>
      <c r="I125" s="21"/>
    </row>
    <row r="126" spans="1:9" ht="12.75">
      <c r="A126" s="3" t="s">
        <v>118</v>
      </c>
      <c r="B126" s="9">
        <v>1</v>
      </c>
      <c r="C126" s="9">
        <v>5.3</v>
      </c>
      <c r="D126" s="9">
        <v>0</v>
      </c>
      <c r="E126" s="10">
        <f t="shared" si="1"/>
        <v>-5.3</v>
      </c>
      <c r="F126" s="16"/>
      <c r="G126" s="16"/>
      <c r="H126" s="21"/>
      <c r="I126" s="21"/>
    </row>
    <row r="127" spans="1:9" ht="12.75">
      <c r="A127" s="3" t="s">
        <v>119</v>
      </c>
      <c r="B127" s="9">
        <v>1</v>
      </c>
      <c r="C127" s="9">
        <v>1.1</v>
      </c>
      <c r="D127" s="9">
        <v>2.04</v>
      </c>
      <c r="E127" s="10">
        <f t="shared" si="1"/>
        <v>0.94</v>
      </c>
      <c r="F127" s="16"/>
      <c r="G127" s="16"/>
      <c r="H127" s="21"/>
      <c r="I127" s="21"/>
    </row>
    <row r="128" spans="1:9" ht="12.75">
      <c r="A128" s="3" t="s">
        <v>120</v>
      </c>
      <c r="B128" s="9">
        <v>1</v>
      </c>
      <c r="C128" s="9">
        <v>6.13</v>
      </c>
      <c r="D128" s="9">
        <v>1.93</v>
      </c>
      <c r="E128" s="10">
        <f t="shared" si="1"/>
        <v>-4.2</v>
      </c>
      <c r="F128" s="16"/>
      <c r="G128" s="16"/>
      <c r="H128" s="21"/>
      <c r="I128" s="21"/>
    </row>
    <row r="129" spans="1:9" ht="12.75">
      <c r="A129" s="3" t="s">
        <v>121</v>
      </c>
      <c r="B129" s="9">
        <v>2.83</v>
      </c>
      <c r="C129" s="9">
        <v>0</v>
      </c>
      <c r="D129" s="9">
        <v>-0.05</v>
      </c>
      <c r="E129" s="10">
        <f t="shared" si="1"/>
        <v>-0.05</v>
      </c>
      <c r="F129" s="16"/>
      <c r="G129" s="16"/>
      <c r="H129" s="21"/>
      <c r="I129" s="21"/>
    </row>
    <row r="130" spans="1:9" ht="12.75">
      <c r="A130" s="3" t="s">
        <v>122</v>
      </c>
      <c r="B130" s="9">
        <v>2.83</v>
      </c>
      <c r="C130" s="9">
        <v>0.15</v>
      </c>
      <c r="D130" s="9">
        <v>-0.45</v>
      </c>
      <c r="E130" s="10">
        <f t="shared" si="1"/>
        <v>-0.6</v>
      </c>
      <c r="F130" s="16"/>
      <c r="G130" s="16"/>
      <c r="H130" s="21"/>
      <c r="I130" s="21"/>
    </row>
    <row r="131" spans="1:9" ht="12.75">
      <c r="A131" s="3" t="s">
        <v>123</v>
      </c>
      <c r="B131" s="9">
        <v>1</v>
      </c>
      <c r="C131" s="9">
        <v>-0.15</v>
      </c>
      <c r="D131" s="9">
        <v>0</v>
      </c>
      <c r="E131" s="10">
        <f t="shared" si="1"/>
        <v>0.15</v>
      </c>
      <c r="F131" s="16"/>
      <c r="G131" s="16"/>
      <c r="H131" s="21"/>
      <c r="I131" s="21"/>
    </row>
    <row r="132" spans="1:9" ht="12.75">
      <c r="A132" s="3" t="s">
        <v>124</v>
      </c>
      <c r="B132" s="9">
        <v>1</v>
      </c>
      <c r="C132" s="9">
        <v>-0.3</v>
      </c>
      <c r="D132" s="9">
        <v>0.8</v>
      </c>
      <c r="E132" s="10">
        <f t="shared" si="1"/>
        <v>1.1</v>
      </c>
      <c r="F132" s="16"/>
      <c r="G132" s="16"/>
      <c r="H132" s="21"/>
      <c r="I132" s="21"/>
    </row>
    <row r="133" spans="1:9" ht="12.75">
      <c r="A133" s="3" t="s">
        <v>125</v>
      </c>
      <c r="B133" s="9">
        <v>1</v>
      </c>
      <c r="C133" s="9">
        <v>-0.15</v>
      </c>
      <c r="D133" s="9">
        <v>0.1</v>
      </c>
      <c r="E133" s="10">
        <f t="shared" si="1"/>
        <v>0.25</v>
      </c>
      <c r="F133" s="16"/>
      <c r="G133" s="16"/>
      <c r="H133" s="21"/>
      <c r="I133" s="21"/>
    </row>
    <row r="134" spans="1:9" ht="12.75">
      <c r="A134" s="3" t="s">
        <v>126</v>
      </c>
      <c r="B134" s="9">
        <v>1</v>
      </c>
      <c r="C134" s="9">
        <v>-0.3</v>
      </c>
      <c r="D134" s="9">
        <v>1.69</v>
      </c>
      <c r="E134" s="10">
        <f t="shared" si="1"/>
        <v>1.99</v>
      </c>
      <c r="F134" s="16"/>
      <c r="G134" s="16"/>
      <c r="H134" s="21"/>
      <c r="I134" s="21"/>
    </row>
    <row r="135" spans="1:9" ht="12.75">
      <c r="A135" s="3" t="s">
        <v>127</v>
      </c>
      <c r="B135" s="9">
        <v>1</v>
      </c>
      <c r="C135" s="9">
        <v>0.15</v>
      </c>
      <c r="D135" s="9">
        <v>0.05</v>
      </c>
      <c r="E135" s="10">
        <f t="shared" si="1"/>
        <v>-0.09999999999999999</v>
      </c>
      <c r="F135" s="16"/>
      <c r="G135" s="16"/>
      <c r="H135" s="21"/>
      <c r="I135" s="21"/>
    </row>
    <row r="136" spans="1:9" ht="12.75">
      <c r="A136" s="3" t="s">
        <v>128</v>
      </c>
      <c r="B136" s="9">
        <v>1</v>
      </c>
      <c r="C136" s="9">
        <v>0.3</v>
      </c>
      <c r="D136" s="9">
        <v>0.02</v>
      </c>
      <c r="E136" s="10">
        <f t="shared" si="1"/>
        <v>-0.27999999999999997</v>
      </c>
      <c r="F136" s="16"/>
      <c r="G136" s="16"/>
      <c r="H136" s="21"/>
      <c r="I136" s="21"/>
    </row>
    <row r="137" spans="1:9" ht="12.75">
      <c r="A137" s="3" t="s">
        <v>129</v>
      </c>
      <c r="B137" s="9">
        <v>1</v>
      </c>
      <c r="C137" s="9">
        <v>0.3</v>
      </c>
      <c r="D137" s="9">
        <v>1.03</v>
      </c>
      <c r="E137" s="10">
        <f t="shared" si="1"/>
        <v>0.73</v>
      </c>
      <c r="F137" s="16"/>
      <c r="G137" s="16"/>
      <c r="H137" s="21"/>
      <c r="I137" s="21"/>
    </row>
    <row r="138" spans="1:9" ht="12.75">
      <c r="A138" s="3" t="s">
        <v>130</v>
      </c>
      <c r="B138" s="9">
        <v>1</v>
      </c>
      <c r="C138" s="9">
        <v>0</v>
      </c>
      <c r="D138" s="9">
        <v>0.88</v>
      </c>
      <c r="E138" s="10">
        <f t="shared" si="1"/>
        <v>0.88</v>
      </c>
      <c r="F138" s="16"/>
      <c r="G138" s="16"/>
      <c r="H138" s="21"/>
      <c r="I138" s="21"/>
    </row>
    <row r="139" spans="1:9" ht="12.75">
      <c r="A139" s="3" t="s">
        <v>131</v>
      </c>
      <c r="B139" s="9">
        <v>1</v>
      </c>
      <c r="C139" s="9">
        <v>0.3</v>
      </c>
      <c r="D139" s="9">
        <v>1.46</v>
      </c>
      <c r="E139" s="10">
        <f t="shared" si="1"/>
        <v>1.16</v>
      </c>
      <c r="F139" s="16"/>
      <c r="G139" s="16"/>
      <c r="H139" s="21"/>
      <c r="I139" s="21"/>
    </row>
    <row r="140" spans="1:9" ht="12.75">
      <c r="A140" s="3" t="s">
        <v>132</v>
      </c>
      <c r="B140" s="9">
        <v>1</v>
      </c>
      <c r="C140" s="9">
        <v>-0.9</v>
      </c>
      <c r="D140" s="9">
        <v>1.19</v>
      </c>
      <c r="E140" s="10">
        <f t="shared" si="1"/>
        <v>2.09</v>
      </c>
      <c r="F140" s="16"/>
      <c r="G140" s="16"/>
      <c r="H140" s="21"/>
      <c r="I140" s="21"/>
    </row>
    <row r="141" spans="1:9" ht="12.75">
      <c r="A141" s="3" t="s">
        <v>133</v>
      </c>
      <c r="B141" s="9">
        <v>1</v>
      </c>
      <c r="C141" s="9">
        <v>0</v>
      </c>
      <c r="D141" s="9">
        <v>0.76</v>
      </c>
      <c r="E141" s="10">
        <f t="shared" si="1"/>
        <v>0.76</v>
      </c>
      <c r="F141" s="16"/>
      <c r="G141" s="16"/>
      <c r="H141" s="21"/>
      <c r="I141" s="21"/>
    </row>
    <row r="142" spans="1:9" ht="12.75">
      <c r="A142" s="3" t="s">
        <v>134</v>
      </c>
      <c r="B142" s="9">
        <v>1</v>
      </c>
      <c r="C142" s="9">
        <v>-0.15</v>
      </c>
      <c r="D142" s="9">
        <v>-0.45</v>
      </c>
      <c r="E142" s="10">
        <f t="shared" si="1"/>
        <v>-0.30000000000000004</v>
      </c>
      <c r="F142" s="16"/>
      <c r="G142" s="16"/>
      <c r="H142" s="21"/>
      <c r="I142" s="21"/>
    </row>
    <row r="143" spans="1:9" ht="12.75">
      <c r="A143" s="3" t="s">
        <v>135</v>
      </c>
      <c r="B143" s="9">
        <v>1</v>
      </c>
      <c r="C143" s="9">
        <v>0.15</v>
      </c>
      <c r="D143" s="9">
        <v>0.53</v>
      </c>
      <c r="E143" s="10">
        <f t="shared" si="1"/>
        <v>0.38</v>
      </c>
      <c r="F143" s="16"/>
      <c r="G143" s="16"/>
      <c r="H143" s="21"/>
      <c r="I143" s="21"/>
    </row>
    <row r="144" spans="1:9" ht="12.75">
      <c r="A144" s="3" t="s">
        <v>136</v>
      </c>
      <c r="B144" s="9">
        <v>1</v>
      </c>
      <c r="C144" s="9">
        <v>0.45</v>
      </c>
      <c r="D144" s="9">
        <v>0.4</v>
      </c>
      <c r="E144" s="10">
        <f aca="true" t="shared" si="2" ref="E144:E207">D144-C144</f>
        <v>-0.04999999999999999</v>
      </c>
      <c r="F144" s="16"/>
      <c r="G144" s="16"/>
      <c r="H144" s="21"/>
      <c r="I144" s="21"/>
    </row>
    <row r="145" spans="1:9" ht="12.75">
      <c r="A145" s="3" t="s">
        <v>137</v>
      </c>
      <c r="B145" s="9">
        <v>1</v>
      </c>
      <c r="C145" s="9">
        <v>0.15</v>
      </c>
      <c r="D145" s="9">
        <v>0.63</v>
      </c>
      <c r="E145" s="10">
        <f t="shared" si="2"/>
        <v>0.48</v>
      </c>
      <c r="F145" s="16"/>
      <c r="G145" s="16"/>
      <c r="H145" s="21"/>
      <c r="I145" s="21"/>
    </row>
    <row r="146" spans="1:9" ht="12.75">
      <c r="A146" s="3" t="s">
        <v>138</v>
      </c>
      <c r="B146" s="9">
        <v>1</v>
      </c>
      <c r="C146" s="9">
        <v>0.15</v>
      </c>
      <c r="D146" s="9">
        <v>0.38</v>
      </c>
      <c r="E146" s="10">
        <f t="shared" si="2"/>
        <v>0.23</v>
      </c>
      <c r="F146" s="16"/>
      <c r="G146" s="16"/>
      <c r="H146" s="21"/>
      <c r="I146" s="21"/>
    </row>
    <row r="147" spans="1:9" ht="12.75">
      <c r="A147" s="3" t="s">
        <v>139</v>
      </c>
      <c r="B147" s="9">
        <v>1</v>
      </c>
      <c r="C147" s="9">
        <v>0</v>
      </c>
      <c r="D147" s="9">
        <v>1.24</v>
      </c>
      <c r="E147" s="10">
        <f t="shared" si="2"/>
        <v>1.24</v>
      </c>
      <c r="F147" s="16"/>
      <c r="G147" s="16"/>
      <c r="H147" s="21"/>
      <c r="I147" s="21"/>
    </row>
    <row r="148" spans="1:9" ht="12.75">
      <c r="A148" s="3" t="s">
        <v>140</v>
      </c>
      <c r="B148" s="9">
        <v>1</v>
      </c>
      <c r="C148" s="9">
        <v>0</v>
      </c>
      <c r="D148" s="9">
        <v>1.59</v>
      </c>
      <c r="E148" s="10">
        <f t="shared" si="2"/>
        <v>1.59</v>
      </c>
      <c r="F148" s="16"/>
      <c r="G148" s="16"/>
      <c r="H148" s="21"/>
      <c r="I148" s="21"/>
    </row>
    <row r="149" spans="1:9" ht="12.75">
      <c r="A149" s="3" t="s">
        <v>141</v>
      </c>
      <c r="B149" s="9">
        <v>1</v>
      </c>
      <c r="C149" s="9">
        <v>0.15</v>
      </c>
      <c r="D149" s="9">
        <v>-0.32</v>
      </c>
      <c r="E149" s="10">
        <f t="shared" si="2"/>
        <v>-0.47</v>
      </c>
      <c r="F149" s="16"/>
      <c r="G149" s="16"/>
      <c r="H149" s="21"/>
      <c r="I149" s="21"/>
    </row>
    <row r="150" spans="1:9" ht="12.75">
      <c r="A150" s="3" t="s">
        <v>142</v>
      </c>
      <c r="B150" s="9">
        <v>1</v>
      </c>
      <c r="C150" s="9">
        <v>-0.15</v>
      </c>
      <c r="D150" s="9">
        <v>0</v>
      </c>
      <c r="E150" s="10">
        <f t="shared" si="2"/>
        <v>0.15</v>
      </c>
      <c r="F150" s="16"/>
      <c r="G150" s="16"/>
      <c r="H150" s="21"/>
      <c r="I150" s="21"/>
    </row>
    <row r="151" spans="1:9" ht="12.75">
      <c r="A151" s="3" t="s">
        <v>143</v>
      </c>
      <c r="B151" s="9">
        <v>1</v>
      </c>
      <c r="C151" s="9">
        <v>0.3</v>
      </c>
      <c r="D151" s="9">
        <v>-0.73</v>
      </c>
      <c r="E151" s="10">
        <f t="shared" si="2"/>
        <v>-1.03</v>
      </c>
      <c r="F151" s="16"/>
      <c r="G151" s="16"/>
      <c r="H151" s="21"/>
      <c r="I151" s="21"/>
    </row>
    <row r="152" spans="1:9" ht="12.75">
      <c r="A152" s="3" t="s">
        <v>144</v>
      </c>
      <c r="B152" s="9">
        <v>1</v>
      </c>
      <c r="C152" s="9">
        <v>-0.3</v>
      </c>
      <c r="D152" s="9">
        <v>2.48</v>
      </c>
      <c r="E152" s="10">
        <f t="shared" si="2"/>
        <v>2.78</v>
      </c>
      <c r="F152" s="16"/>
      <c r="G152" s="16"/>
      <c r="H152" s="21"/>
      <c r="I152" s="21"/>
    </row>
    <row r="153" spans="1:9" ht="12.75">
      <c r="A153" s="3" t="s">
        <v>145</v>
      </c>
      <c r="B153" s="9">
        <v>1</v>
      </c>
      <c r="C153" s="9">
        <v>0.15</v>
      </c>
      <c r="D153" s="9">
        <v>0.07</v>
      </c>
      <c r="E153" s="10">
        <f t="shared" si="2"/>
        <v>-0.07999999999999999</v>
      </c>
      <c r="F153" s="16"/>
      <c r="G153" s="16"/>
      <c r="H153" s="21"/>
      <c r="I153" s="21"/>
    </row>
    <row r="154" spans="1:9" ht="12.75">
      <c r="A154" s="3" t="s">
        <v>146</v>
      </c>
      <c r="B154" s="9">
        <v>1</v>
      </c>
      <c r="C154" s="9">
        <v>0</v>
      </c>
      <c r="D154" s="9">
        <v>-0.86</v>
      </c>
      <c r="E154" s="10">
        <f t="shared" si="2"/>
        <v>-0.86</v>
      </c>
      <c r="F154" s="16"/>
      <c r="G154" s="16"/>
      <c r="H154" s="21"/>
      <c r="I154" s="21"/>
    </row>
    <row r="155" spans="1:9" ht="12.75">
      <c r="A155" s="3" t="s">
        <v>147</v>
      </c>
      <c r="B155" s="9">
        <v>1</v>
      </c>
      <c r="C155" s="9">
        <v>-0.3</v>
      </c>
      <c r="D155" s="9">
        <v>0.27</v>
      </c>
      <c r="E155" s="10">
        <f t="shared" si="2"/>
        <v>0.5700000000000001</v>
      </c>
      <c r="F155" s="16"/>
      <c r="G155" s="16"/>
      <c r="H155" s="21"/>
      <c r="I155" s="21"/>
    </row>
    <row r="156" spans="1:9" ht="12.75">
      <c r="A156" s="3" t="s">
        <v>148</v>
      </c>
      <c r="B156" s="9">
        <v>1</v>
      </c>
      <c r="C156" s="9">
        <v>1.05</v>
      </c>
      <c r="D156" s="9">
        <v>0.1</v>
      </c>
      <c r="E156" s="10">
        <f t="shared" si="2"/>
        <v>-0.9500000000000001</v>
      </c>
      <c r="F156" s="16"/>
      <c r="G156" s="16"/>
      <c r="H156" s="21"/>
      <c r="I156" s="21"/>
    </row>
    <row r="157" spans="1:9" ht="12.75">
      <c r="A157" s="3" t="s">
        <v>149</v>
      </c>
      <c r="B157" s="9">
        <v>1</v>
      </c>
      <c r="C157" s="9">
        <v>1.05</v>
      </c>
      <c r="D157" s="9">
        <v>0.6</v>
      </c>
      <c r="E157" s="10">
        <f t="shared" si="2"/>
        <v>-0.45000000000000007</v>
      </c>
      <c r="F157" s="16"/>
      <c r="G157" s="16"/>
      <c r="H157" s="21"/>
      <c r="I157" s="21"/>
    </row>
    <row r="158" spans="1:9" ht="12.75">
      <c r="A158" s="3" t="s">
        <v>150</v>
      </c>
      <c r="B158" s="9">
        <v>1</v>
      </c>
      <c r="C158" s="9">
        <v>0</v>
      </c>
      <c r="D158" s="9">
        <v>-0.78</v>
      </c>
      <c r="E158" s="10">
        <f t="shared" si="2"/>
        <v>-0.78</v>
      </c>
      <c r="F158" s="16"/>
      <c r="G158" s="16"/>
      <c r="H158" s="21"/>
      <c r="I158" s="21"/>
    </row>
    <row r="159" spans="1:9" ht="12.75">
      <c r="A159" s="3" t="s">
        <v>151</v>
      </c>
      <c r="B159" s="9">
        <v>1</v>
      </c>
      <c r="C159" s="9">
        <v>-0.3</v>
      </c>
      <c r="D159" s="9">
        <v>1.03</v>
      </c>
      <c r="E159" s="10">
        <f t="shared" si="2"/>
        <v>1.33</v>
      </c>
      <c r="F159" s="16"/>
      <c r="G159" s="16"/>
      <c r="H159" s="21"/>
      <c r="I159" s="21"/>
    </row>
    <row r="160" spans="1:9" ht="12.75">
      <c r="A160" s="3" t="s">
        <v>152</v>
      </c>
      <c r="B160" s="9">
        <v>1</v>
      </c>
      <c r="C160" s="9">
        <v>-0.3</v>
      </c>
      <c r="D160" s="9">
        <v>0.38</v>
      </c>
      <c r="E160" s="10">
        <f t="shared" si="2"/>
        <v>0.6799999999999999</v>
      </c>
      <c r="F160" s="16"/>
      <c r="G160" s="16"/>
      <c r="H160" s="21"/>
      <c r="I160" s="21"/>
    </row>
    <row r="161" spans="1:9" ht="12.75">
      <c r="A161" s="3" t="s">
        <v>153</v>
      </c>
      <c r="B161" s="9">
        <v>1</v>
      </c>
      <c r="C161" s="9">
        <v>0.45</v>
      </c>
      <c r="D161" s="9">
        <v>0.1</v>
      </c>
      <c r="E161" s="10">
        <f t="shared" si="2"/>
        <v>-0.35</v>
      </c>
      <c r="F161" s="16"/>
      <c r="G161" s="16"/>
      <c r="H161" s="21"/>
      <c r="I161" s="21"/>
    </row>
    <row r="162" spans="1:9" ht="12.75">
      <c r="A162" s="3" t="s">
        <v>154</v>
      </c>
      <c r="B162" s="9">
        <v>1</v>
      </c>
      <c r="C162" s="9">
        <v>-0.15</v>
      </c>
      <c r="D162" s="9">
        <v>0.15</v>
      </c>
      <c r="E162" s="10">
        <f t="shared" si="2"/>
        <v>0.3</v>
      </c>
      <c r="F162" s="16"/>
      <c r="G162" s="16"/>
      <c r="H162" s="21"/>
      <c r="I162" s="21"/>
    </row>
    <row r="163" spans="1:9" ht="12.75">
      <c r="A163" s="3" t="s">
        <v>155</v>
      </c>
      <c r="B163" s="9">
        <v>1</v>
      </c>
      <c r="C163" s="9">
        <v>0.45</v>
      </c>
      <c r="D163" s="9">
        <v>-1.39</v>
      </c>
      <c r="E163" s="10">
        <f t="shared" si="2"/>
        <v>-1.8399999999999999</v>
      </c>
      <c r="F163" s="16"/>
      <c r="G163" s="16"/>
      <c r="H163" s="21"/>
      <c r="I163" s="21"/>
    </row>
    <row r="164" spans="1:9" ht="12.75">
      <c r="A164" s="3" t="s">
        <v>156</v>
      </c>
      <c r="B164" s="9">
        <v>1</v>
      </c>
      <c r="C164" s="9">
        <v>-0.3</v>
      </c>
      <c r="D164" s="9">
        <v>1.26</v>
      </c>
      <c r="E164" s="10">
        <f t="shared" si="2"/>
        <v>1.56</v>
      </c>
      <c r="F164" s="16"/>
      <c r="G164" s="16"/>
      <c r="H164" s="21"/>
      <c r="I164" s="21"/>
    </row>
    <row r="165" spans="1:9" ht="12.75">
      <c r="A165" s="3" t="s">
        <v>157</v>
      </c>
      <c r="B165" s="9">
        <v>1</v>
      </c>
      <c r="C165" s="9">
        <v>0.75</v>
      </c>
      <c r="D165" s="9">
        <v>0.05</v>
      </c>
      <c r="E165" s="10">
        <f t="shared" si="2"/>
        <v>-0.7</v>
      </c>
      <c r="F165" s="16"/>
      <c r="G165" s="16"/>
      <c r="H165" s="21"/>
      <c r="I165" s="21"/>
    </row>
    <row r="166" spans="1:9" ht="12.75">
      <c r="A166" s="3" t="s">
        <v>158</v>
      </c>
      <c r="B166" s="9">
        <v>1</v>
      </c>
      <c r="C166" s="9">
        <v>-0.15</v>
      </c>
      <c r="D166" s="9">
        <v>-0.96</v>
      </c>
      <c r="E166" s="10">
        <f t="shared" si="2"/>
        <v>-0.8099999999999999</v>
      </c>
      <c r="F166" s="16"/>
      <c r="G166" s="16"/>
      <c r="H166" s="21"/>
      <c r="I166" s="21"/>
    </row>
    <row r="167" spans="1:9" ht="12.75">
      <c r="A167" s="3" t="s">
        <v>159</v>
      </c>
      <c r="B167" s="9">
        <v>1</v>
      </c>
      <c r="C167" s="9">
        <v>0.9</v>
      </c>
      <c r="D167" s="9">
        <v>0.3</v>
      </c>
      <c r="E167" s="10">
        <f t="shared" si="2"/>
        <v>-0.6000000000000001</v>
      </c>
      <c r="F167" s="16"/>
      <c r="G167" s="16"/>
      <c r="H167" s="21"/>
      <c r="I167" s="21"/>
    </row>
    <row r="168" spans="1:9" ht="12.75">
      <c r="A168" s="3" t="s">
        <v>160</v>
      </c>
      <c r="B168" s="9">
        <v>1</v>
      </c>
      <c r="C168" s="9">
        <v>0.45</v>
      </c>
      <c r="D168" s="9">
        <v>0</v>
      </c>
      <c r="E168" s="10">
        <f t="shared" si="2"/>
        <v>-0.45</v>
      </c>
      <c r="F168" s="16"/>
      <c r="G168" s="16"/>
      <c r="H168" s="21"/>
      <c r="I168" s="21"/>
    </row>
    <row r="169" spans="1:9" ht="12.75">
      <c r="A169" s="3" t="s">
        <v>161</v>
      </c>
      <c r="B169" s="9">
        <v>1</v>
      </c>
      <c r="C169" s="9">
        <v>0.15</v>
      </c>
      <c r="D169" s="9">
        <v>0</v>
      </c>
      <c r="E169" s="10">
        <f t="shared" si="2"/>
        <v>-0.15</v>
      </c>
      <c r="F169" s="16"/>
      <c r="G169" s="16"/>
      <c r="H169" s="21"/>
      <c r="I169" s="21"/>
    </row>
    <row r="170" spans="1:9" ht="12.75">
      <c r="A170" s="3" t="s">
        <v>162</v>
      </c>
      <c r="B170" s="9">
        <v>1</v>
      </c>
      <c r="C170" s="9">
        <v>-0.3</v>
      </c>
      <c r="D170" s="9">
        <v>-0.96</v>
      </c>
      <c r="E170" s="10">
        <f t="shared" si="2"/>
        <v>-0.6599999999999999</v>
      </c>
      <c r="F170" s="16"/>
      <c r="G170" s="16"/>
      <c r="H170" s="21"/>
      <c r="I170" s="21"/>
    </row>
    <row r="171" spans="1:9" ht="12.75">
      <c r="A171" s="3" t="s">
        <v>163</v>
      </c>
      <c r="B171" s="9">
        <v>1</v>
      </c>
      <c r="C171" s="9">
        <v>1.8</v>
      </c>
      <c r="D171" s="9">
        <v>0.12</v>
      </c>
      <c r="E171" s="10">
        <f t="shared" si="2"/>
        <v>-1.6800000000000002</v>
      </c>
      <c r="F171" s="16"/>
      <c r="G171" s="16"/>
      <c r="H171" s="21"/>
      <c r="I171" s="21"/>
    </row>
    <row r="172" spans="1:9" ht="12.75">
      <c r="A172" s="3" t="s">
        <v>164</v>
      </c>
      <c r="B172" s="9">
        <v>1</v>
      </c>
      <c r="C172" s="9">
        <v>2.42</v>
      </c>
      <c r="D172" s="9">
        <v>0.53</v>
      </c>
      <c r="E172" s="10">
        <f t="shared" si="2"/>
        <v>-1.89</v>
      </c>
      <c r="F172" s="16"/>
      <c r="G172" s="16"/>
      <c r="H172" s="21"/>
      <c r="I172" s="21"/>
    </row>
    <row r="173" spans="1:9" ht="12.75">
      <c r="A173" s="3" t="s">
        <v>165</v>
      </c>
      <c r="B173" s="9">
        <v>1</v>
      </c>
      <c r="C173" s="9">
        <v>-0.15</v>
      </c>
      <c r="D173" s="9">
        <v>0.48</v>
      </c>
      <c r="E173" s="10">
        <f t="shared" si="2"/>
        <v>0.63</v>
      </c>
      <c r="F173" s="16"/>
      <c r="G173" s="16"/>
      <c r="H173" s="21"/>
      <c r="I173" s="21"/>
    </row>
    <row r="174" spans="1:9" ht="12.75">
      <c r="A174" s="3" t="s">
        <v>166</v>
      </c>
      <c r="B174" s="9">
        <v>1</v>
      </c>
      <c r="C174" s="9">
        <v>0.3</v>
      </c>
      <c r="D174" s="9">
        <v>-0.55</v>
      </c>
      <c r="E174" s="10">
        <f t="shared" si="2"/>
        <v>-0.8500000000000001</v>
      </c>
      <c r="F174" s="16"/>
      <c r="G174" s="16"/>
      <c r="H174" s="21"/>
      <c r="I174" s="21"/>
    </row>
    <row r="175" spans="1:9" ht="12.75">
      <c r="A175" s="3" t="s">
        <v>167</v>
      </c>
      <c r="B175" s="9">
        <v>1</v>
      </c>
      <c r="C175" s="9">
        <v>0</v>
      </c>
      <c r="D175" s="9">
        <v>0.32</v>
      </c>
      <c r="E175" s="10">
        <f t="shared" si="2"/>
        <v>0.32</v>
      </c>
      <c r="F175" s="16"/>
      <c r="G175" s="16"/>
      <c r="H175" s="21"/>
      <c r="I175" s="21"/>
    </row>
    <row r="176" spans="1:9" ht="12.75">
      <c r="A176" s="3" t="s">
        <v>168</v>
      </c>
      <c r="B176" s="9">
        <v>1</v>
      </c>
      <c r="C176" s="9">
        <v>0.6</v>
      </c>
      <c r="D176" s="9">
        <v>0.55</v>
      </c>
      <c r="E176" s="10">
        <f t="shared" si="2"/>
        <v>-0.04999999999999993</v>
      </c>
      <c r="F176" s="16"/>
      <c r="G176" s="16"/>
      <c r="H176" s="21"/>
      <c r="I176" s="21"/>
    </row>
    <row r="177" spans="1:9" ht="12.75">
      <c r="A177" s="3" t="s">
        <v>169</v>
      </c>
      <c r="B177" s="9">
        <v>1</v>
      </c>
      <c r="C177" s="9">
        <v>0.3</v>
      </c>
      <c r="D177" s="9">
        <v>-0.25</v>
      </c>
      <c r="E177" s="10">
        <f t="shared" si="2"/>
        <v>-0.55</v>
      </c>
      <c r="F177" s="16"/>
      <c r="G177" s="16"/>
      <c r="H177" s="21"/>
      <c r="I177" s="21"/>
    </row>
    <row r="178" spans="1:9" ht="12.75">
      <c r="A178" s="3" t="s">
        <v>170</v>
      </c>
      <c r="B178" s="9">
        <v>1</v>
      </c>
      <c r="C178" s="9">
        <v>-0.15</v>
      </c>
      <c r="D178" s="9">
        <v>0.03</v>
      </c>
      <c r="E178" s="10">
        <f t="shared" si="2"/>
        <v>0.18</v>
      </c>
      <c r="F178" s="16"/>
      <c r="G178" s="16"/>
      <c r="H178" s="21"/>
      <c r="I178" s="21"/>
    </row>
    <row r="179" spans="1:9" ht="12.75">
      <c r="A179" s="3" t="s">
        <v>171</v>
      </c>
      <c r="B179" s="9">
        <v>1</v>
      </c>
      <c r="C179" s="9">
        <v>0.3</v>
      </c>
      <c r="D179" s="9">
        <v>1.44</v>
      </c>
      <c r="E179" s="10">
        <f t="shared" si="2"/>
        <v>1.14</v>
      </c>
      <c r="F179" s="16"/>
      <c r="G179" s="16"/>
      <c r="H179" s="21"/>
      <c r="I179" s="21"/>
    </row>
    <row r="180" spans="1:9" ht="12.75">
      <c r="A180" s="3" t="s">
        <v>172</v>
      </c>
      <c r="B180" s="9">
        <v>1</v>
      </c>
      <c r="C180" s="9">
        <v>0</v>
      </c>
      <c r="D180" s="9">
        <v>0</v>
      </c>
      <c r="E180" s="10">
        <f t="shared" si="2"/>
        <v>0</v>
      </c>
      <c r="F180" s="16"/>
      <c r="G180" s="16"/>
      <c r="H180" s="21"/>
      <c r="I180" s="21"/>
    </row>
    <row r="181" spans="1:9" ht="12.75">
      <c r="A181" s="3" t="s">
        <v>173</v>
      </c>
      <c r="B181" s="9">
        <v>1</v>
      </c>
      <c r="C181" s="9">
        <v>0.6</v>
      </c>
      <c r="D181" s="9">
        <v>0.38</v>
      </c>
      <c r="E181" s="10">
        <f t="shared" si="2"/>
        <v>-0.21999999999999997</v>
      </c>
      <c r="F181" s="16"/>
      <c r="G181" s="16"/>
      <c r="H181" s="21"/>
      <c r="I181" s="21"/>
    </row>
    <row r="182" spans="1:9" ht="12.75">
      <c r="A182" s="3" t="s">
        <v>174</v>
      </c>
      <c r="B182" s="9">
        <v>1</v>
      </c>
      <c r="C182" s="9">
        <v>-0.15</v>
      </c>
      <c r="D182" s="9">
        <v>0.22</v>
      </c>
      <c r="E182" s="10">
        <f t="shared" si="2"/>
        <v>0.37</v>
      </c>
      <c r="F182" s="16"/>
      <c r="G182" s="16"/>
      <c r="H182" s="21"/>
      <c r="I182" s="21"/>
    </row>
    <row r="183" spans="1:9" ht="12.75">
      <c r="A183" s="3" t="s">
        <v>175</v>
      </c>
      <c r="B183" s="9">
        <v>1</v>
      </c>
      <c r="C183" s="9">
        <v>-0.15</v>
      </c>
      <c r="D183" s="9">
        <v>0.4</v>
      </c>
      <c r="E183" s="10">
        <f t="shared" si="2"/>
        <v>0.55</v>
      </c>
      <c r="F183" s="16"/>
      <c r="G183" s="16"/>
      <c r="H183" s="21"/>
      <c r="I183" s="21"/>
    </row>
    <row r="184" spans="1:9" ht="12.75">
      <c r="A184" s="3" t="s">
        <v>176</v>
      </c>
      <c r="B184" s="9">
        <v>1</v>
      </c>
      <c r="C184" s="9">
        <v>0.3</v>
      </c>
      <c r="D184" s="9">
        <v>-0.17</v>
      </c>
      <c r="E184" s="10">
        <f t="shared" si="2"/>
        <v>-0.47</v>
      </c>
      <c r="F184" s="16"/>
      <c r="G184" s="16"/>
      <c r="H184" s="21"/>
      <c r="I184" s="21"/>
    </row>
    <row r="185" spans="1:9" ht="12.75">
      <c r="A185" s="3" t="s">
        <v>177</v>
      </c>
      <c r="B185" s="9">
        <v>1</v>
      </c>
      <c r="C185" s="9">
        <v>0.15</v>
      </c>
      <c r="D185" s="9">
        <v>1.19</v>
      </c>
      <c r="E185" s="10">
        <f t="shared" si="2"/>
        <v>1.04</v>
      </c>
      <c r="F185" s="16"/>
      <c r="G185" s="16"/>
      <c r="H185" s="21"/>
      <c r="I185" s="21"/>
    </row>
    <row r="186" spans="1:9" ht="12.75">
      <c r="A186" s="3" t="s">
        <v>178</v>
      </c>
      <c r="B186" s="9">
        <v>1</v>
      </c>
      <c r="C186" s="9">
        <v>0.45</v>
      </c>
      <c r="D186" s="9">
        <v>-0.73</v>
      </c>
      <c r="E186" s="10">
        <f t="shared" si="2"/>
        <v>-1.18</v>
      </c>
      <c r="F186" s="16"/>
      <c r="G186" s="16"/>
      <c r="H186" s="21"/>
      <c r="I186" s="21"/>
    </row>
    <row r="187" spans="1:9" ht="12.75">
      <c r="A187" s="3" t="s">
        <v>179</v>
      </c>
      <c r="B187" s="9">
        <v>1</v>
      </c>
      <c r="C187" s="9">
        <v>1.2</v>
      </c>
      <c r="D187" s="9">
        <v>0.48</v>
      </c>
      <c r="E187" s="10">
        <f t="shared" si="2"/>
        <v>-0.72</v>
      </c>
      <c r="F187" s="16"/>
      <c r="G187" s="16"/>
      <c r="H187" s="21"/>
      <c r="I187" s="21"/>
    </row>
    <row r="188" spans="1:9" ht="12.75">
      <c r="A188" s="3" t="s">
        <v>180</v>
      </c>
      <c r="B188" s="9">
        <v>1</v>
      </c>
      <c r="C188" s="9">
        <v>-0.3</v>
      </c>
      <c r="D188" s="9">
        <v>-0.2</v>
      </c>
      <c r="E188" s="10">
        <f t="shared" si="2"/>
        <v>0.09999999999999998</v>
      </c>
      <c r="F188" s="16"/>
      <c r="G188" s="16"/>
      <c r="H188" s="21"/>
      <c r="I188" s="21"/>
    </row>
    <row r="189" spans="1:9" ht="12.75">
      <c r="A189" s="3" t="s">
        <v>181</v>
      </c>
      <c r="B189" s="9">
        <v>1</v>
      </c>
      <c r="C189" s="9">
        <v>0</v>
      </c>
      <c r="D189" s="9">
        <v>0.91</v>
      </c>
      <c r="E189" s="10">
        <f t="shared" si="2"/>
        <v>0.91</v>
      </c>
      <c r="F189" s="16"/>
      <c r="G189" s="16"/>
      <c r="H189" s="21"/>
      <c r="I189" s="21"/>
    </row>
    <row r="190" spans="1:9" ht="12.75">
      <c r="A190" s="3" t="s">
        <v>182</v>
      </c>
      <c r="B190" s="9">
        <v>1</v>
      </c>
      <c r="C190" s="9">
        <v>0</v>
      </c>
      <c r="D190" s="9">
        <v>0.7</v>
      </c>
      <c r="E190" s="10">
        <f t="shared" si="2"/>
        <v>0.7</v>
      </c>
      <c r="F190" s="16"/>
      <c r="G190" s="16"/>
      <c r="H190" s="21"/>
      <c r="I190" s="21"/>
    </row>
    <row r="191" spans="1:9" ht="12.75">
      <c r="A191" s="3" t="s">
        <v>183</v>
      </c>
      <c r="B191" s="9">
        <v>1</v>
      </c>
      <c r="C191" s="9">
        <v>0</v>
      </c>
      <c r="D191" s="9">
        <v>-0.07</v>
      </c>
      <c r="E191" s="10">
        <f t="shared" si="2"/>
        <v>-0.07</v>
      </c>
      <c r="F191" s="16"/>
      <c r="G191" s="16"/>
      <c r="H191" s="21"/>
      <c r="I191" s="21"/>
    </row>
    <row r="192" spans="1:9" ht="12.75">
      <c r="A192" s="3" t="s">
        <v>184</v>
      </c>
      <c r="B192" s="9">
        <v>1</v>
      </c>
      <c r="C192" s="9">
        <v>0</v>
      </c>
      <c r="D192" s="9">
        <v>0</v>
      </c>
      <c r="E192" s="10">
        <f t="shared" si="2"/>
        <v>0</v>
      </c>
      <c r="F192" s="16"/>
      <c r="G192" s="16"/>
      <c r="H192" s="21"/>
      <c r="I192" s="21"/>
    </row>
    <row r="193" spans="1:9" ht="12.75">
      <c r="A193" s="3" t="s">
        <v>185</v>
      </c>
      <c r="B193" s="9">
        <v>1</v>
      </c>
      <c r="C193" s="9">
        <v>0</v>
      </c>
      <c r="D193" s="9">
        <v>0.73</v>
      </c>
      <c r="E193" s="10">
        <f t="shared" si="2"/>
        <v>0.73</v>
      </c>
      <c r="F193" s="16"/>
      <c r="G193" s="16"/>
      <c r="H193" s="21"/>
      <c r="I193" s="21"/>
    </row>
    <row r="194" spans="1:9" ht="12.75">
      <c r="A194" s="3" t="s">
        <v>186</v>
      </c>
      <c r="B194" s="9">
        <v>1</v>
      </c>
      <c r="C194" s="9">
        <v>0.45</v>
      </c>
      <c r="D194" s="9">
        <v>0.55</v>
      </c>
      <c r="E194" s="10">
        <f t="shared" si="2"/>
        <v>0.10000000000000003</v>
      </c>
      <c r="F194" s="16"/>
      <c r="G194" s="16"/>
      <c r="H194" s="21"/>
      <c r="I194" s="21"/>
    </row>
    <row r="195" spans="1:9" ht="12.75">
      <c r="A195" s="3" t="s">
        <v>187</v>
      </c>
      <c r="B195" s="9">
        <v>1</v>
      </c>
      <c r="C195" s="9">
        <v>-0.3</v>
      </c>
      <c r="D195" s="9">
        <v>-0.55</v>
      </c>
      <c r="E195" s="10">
        <f t="shared" si="2"/>
        <v>-0.25000000000000006</v>
      </c>
      <c r="F195" s="16"/>
      <c r="G195" s="16"/>
      <c r="H195" s="21"/>
      <c r="I195" s="21"/>
    </row>
    <row r="196" spans="1:9" ht="12.75">
      <c r="A196" s="3" t="s">
        <v>188</v>
      </c>
      <c r="B196" s="9">
        <v>1</v>
      </c>
      <c r="C196" s="9">
        <v>-0.3</v>
      </c>
      <c r="D196" s="9">
        <v>0.91</v>
      </c>
      <c r="E196" s="10">
        <f t="shared" si="2"/>
        <v>1.21</v>
      </c>
      <c r="F196" s="16"/>
      <c r="G196" s="16"/>
      <c r="H196" s="21"/>
      <c r="I196" s="21"/>
    </row>
    <row r="197" spans="1:9" ht="12.75">
      <c r="A197" s="3" t="s">
        <v>189</v>
      </c>
      <c r="B197" s="9">
        <v>1</v>
      </c>
      <c r="C197" s="9">
        <v>-0.3</v>
      </c>
      <c r="D197" s="9">
        <v>1.67</v>
      </c>
      <c r="E197" s="10">
        <f t="shared" si="2"/>
        <v>1.97</v>
      </c>
      <c r="F197" s="16"/>
      <c r="G197" s="16"/>
      <c r="H197" s="21"/>
      <c r="I197" s="21"/>
    </row>
    <row r="198" spans="1:9" ht="12.75">
      <c r="A198" s="3" t="s">
        <v>190</v>
      </c>
      <c r="B198" s="9">
        <v>1</v>
      </c>
      <c r="C198" s="9">
        <v>-0.15</v>
      </c>
      <c r="D198" s="9">
        <v>0.35</v>
      </c>
      <c r="E198" s="10">
        <f t="shared" si="2"/>
        <v>0.5</v>
      </c>
      <c r="F198" s="16"/>
      <c r="G198" s="16"/>
      <c r="H198" s="21"/>
      <c r="I198" s="21"/>
    </row>
    <row r="199" spans="1:9" ht="12.75">
      <c r="A199" s="3" t="s">
        <v>191</v>
      </c>
      <c r="B199" s="9">
        <v>1</v>
      </c>
      <c r="C199" s="9">
        <v>-0.3</v>
      </c>
      <c r="D199" s="9">
        <v>0.17</v>
      </c>
      <c r="E199" s="10">
        <f t="shared" si="2"/>
        <v>0.47</v>
      </c>
      <c r="F199" s="16"/>
      <c r="G199" s="16"/>
      <c r="H199" s="21"/>
      <c r="I199" s="21"/>
    </row>
    <row r="200" spans="1:9" ht="12.75">
      <c r="A200" s="3" t="s">
        <v>192</v>
      </c>
      <c r="B200" s="9">
        <v>1</v>
      </c>
      <c r="C200" s="9">
        <v>-0.15</v>
      </c>
      <c r="D200" s="9">
        <v>0.81</v>
      </c>
      <c r="E200" s="10">
        <f t="shared" si="2"/>
        <v>0.9600000000000001</v>
      </c>
      <c r="F200" s="16"/>
      <c r="G200" s="16"/>
      <c r="H200" s="21"/>
      <c r="I200" s="21"/>
    </row>
    <row r="201" spans="1:9" ht="12.75">
      <c r="A201" s="3" t="s">
        <v>193</v>
      </c>
      <c r="B201" s="9">
        <v>1</v>
      </c>
      <c r="C201" s="9">
        <v>0</v>
      </c>
      <c r="D201" s="9">
        <v>0.25</v>
      </c>
      <c r="E201" s="10">
        <f t="shared" si="2"/>
        <v>0.25</v>
      </c>
      <c r="F201" s="16"/>
      <c r="G201" s="16"/>
      <c r="H201" s="21"/>
      <c r="I201" s="21"/>
    </row>
    <row r="202" spans="1:9" ht="12.75">
      <c r="A202" s="3" t="s">
        <v>194</v>
      </c>
      <c r="B202" s="9">
        <v>1</v>
      </c>
      <c r="C202" s="9">
        <v>-0.15</v>
      </c>
      <c r="D202" s="9">
        <v>0.88</v>
      </c>
      <c r="E202" s="10">
        <f t="shared" si="2"/>
        <v>1.03</v>
      </c>
      <c r="F202" s="16"/>
      <c r="G202" s="16"/>
      <c r="H202" s="21"/>
      <c r="I202" s="21"/>
    </row>
    <row r="203" spans="1:9" ht="12.75">
      <c r="A203" s="3" t="s">
        <v>195</v>
      </c>
      <c r="B203" s="9">
        <v>1</v>
      </c>
      <c r="C203" s="9">
        <v>-0.15</v>
      </c>
      <c r="D203" s="9">
        <v>0.32</v>
      </c>
      <c r="E203" s="10">
        <f t="shared" si="2"/>
        <v>0.47</v>
      </c>
      <c r="F203" s="16"/>
      <c r="G203" s="16"/>
      <c r="H203" s="21"/>
      <c r="I203" s="21"/>
    </row>
    <row r="204" spans="1:9" ht="12.75">
      <c r="A204" s="3" t="s">
        <v>196</v>
      </c>
      <c r="B204" s="9">
        <v>1</v>
      </c>
      <c r="C204" s="9">
        <v>-0.15</v>
      </c>
      <c r="D204" s="9">
        <v>0.3</v>
      </c>
      <c r="E204" s="10">
        <f t="shared" si="2"/>
        <v>0.44999999999999996</v>
      </c>
      <c r="F204" s="16"/>
      <c r="G204" s="16"/>
      <c r="H204" s="21"/>
      <c r="I204" s="21"/>
    </row>
    <row r="205" spans="1:9" ht="12.75">
      <c r="A205" s="3" t="s">
        <v>197</v>
      </c>
      <c r="B205" s="9">
        <v>1</v>
      </c>
      <c r="C205" s="9">
        <v>0</v>
      </c>
      <c r="D205" s="9">
        <v>0.78</v>
      </c>
      <c r="E205" s="10">
        <f t="shared" si="2"/>
        <v>0.78</v>
      </c>
      <c r="F205" s="16"/>
      <c r="G205" s="16"/>
      <c r="H205" s="21"/>
      <c r="I205" s="21"/>
    </row>
    <row r="206" spans="1:9" ht="12.75">
      <c r="A206" s="3" t="s">
        <v>198</v>
      </c>
      <c r="B206" s="9">
        <v>1</v>
      </c>
      <c r="C206" s="9">
        <v>0.3</v>
      </c>
      <c r="D206" s="9">
        <v>-0.35</v>
      </c>
      <c r="E206" s="10">
        <f t="shared" si="2"/>
        <v>-0.6499999999999999</v>
      </c>
      <c r="F206" s="16"/>
      <c r="G206" s="16"/>
      <c r="H206" s="21"/>
      <c r="I206" s="21"/>
    </row>
    <row r="207" spans="1:9" ht="12.75">
      <c r="A207" s="3" t="s">
        <v>199</v>
      </c>
      <c r="B207" s="9">
        <v>1</v>
      </c>
      <c r="C207" s="9">
        <v>0.3</v>
      </c>
      <c r="D207" s="9">
        <v>-0.5</v>
      </c>
      <c r="E207" s="10">
        <f t="shared" si="2"/>
        <v>-0.8</v>
      </c>
      <c r="F207" s="16"/>
      <c r="G207" s="16"/>
      <c r="H207" s="21"/>
      <c r="I207" s="21"/>
    </row>
    <row r="208" spans="1:9" ht="12.75">
      <c r="A208" s="3" t="s">
        <v>200</v>
      </c>
      <c r="B208" s="9">
        <v>1</v>
      </c>
      <c r="C208" s="9">
        <v>-0.15</v>
      </c>
      <c r="D208" s="9">
        <v>1.24</v>
      </c>
      <c r="E208" s="10">
        <f aca="true" t="shared" si="3" ref="E208:E250">D208-C208</f>
        <v>1.39</v>
      </c>
      <c r="F208" s="16"/>
      <c r="G208" s="16"/>
      <c r="H208" s="21"/>
      <c r="I208" s="21"/>
    </row>
    <row r="209" spans="1:9" ht="12.75">
      <c r="A209" s="3" t="s">
        <v>201</v>
      </c>
      <c r="B209" s="9">
        <v>1</v>
      </c>
      <c r="C209" s="9">
        <v>0.45</v>
      </c>
      <c r="D209" s="9">
        <v>-0.88</v>
      </c>
      <c r="E209" s="10">
        <f t="shared" si="3"/>
        <v>-1.33</v>
      </c>
      <c r="F209" s="16"/>
      <c r="G209" s="16"/>
      <c r="H209" s="21"/>
      <c r="I209" s="21"/>
    </row>
    <row r="210" spans="1:9" ht="12.75">
      <c r="A210" s="3" t="s">
        <v>202</v>
      </c>
      <c r="B210" s="9">
        <v>1</v>
      </c>
      <c r="C210" s="9">
        <v>1.05</v>
      </c>
      <c r="D210" s="9">
        <v>-0.02</v>
      </c>
      <c r="E210" s="10">
        <f t="shared" si="3"/>
        <v>-1.07</v>
      </c>
      <c r="F210" s="16"/>
      <c r="G210" s="16"/>
      <c r="H210" s="21"/>
      <c r="I210" s="21"/>
    </row>
    <row r="211" spans="1:9" ht="12.75">
      <c r="A211" s="3" t="s">
        <v>203</v>
      </c>
      <c r="B211" s="9">
        <v>1</v>
      </c>
      <c r="C211" s="9">
        <v>0</v>
      </c>
      <c r="D211" s="9">
        <v>-1.03</v>
      </c>
      <c r="E211" s="10">
        <f t="shared" si="3"/>
        <v>-1.03</v>
      </c>
      <c r="F211" s="16"/>
      <c r="G211" s="16"/>
      <c r="H211" s="21"/>
      <c r="I211" s="21"/>
    </row>
    <row r="212" spans="1:9" ht="12.75">
      <c r="A212" s="3" t="s">
        <v>204</v>
      </c>
      <c r="B212" s="9">
        <v>1</v>
      </c>
      <c r="C212" s="9">
        <v>-0.3</v>
      </c>
      <c r="D212" s="9">
        <v>1.44</v>
      </c>
      <c r="E212" s="10">
        <f t="shared" si="3"/>
        <v>1.74</v>
      </c>
      <c r="F212" s="16"/>
      <c r="G212" s="16"/>
      <c r="H212" s="21"/>
      <c r="I212" s="21"/>
    </row>
    <row r="213" spans="1:9" ht="12.75">
      <c r="A213" s="3" t="s">
        <v>205</v>
      </c>
      <c r="B213" s="9">
        <v>1</v>
      </c>
      <c r="C213" s="9">
        <v>0</v>
      </c>
      <c r="D213" s="9">
        <v>0.6</v>
      </c>
      <c r="E213" s="10">
        <f t="shared" si="3"/>
        <v>0.6</v>
      </c>
      <c r="F213" s="16"/>
      <c r="G213" s="16"/>
      <c r="H213" s="21"/>
      <c r="I213" s="21"/>
    </row>
    <row r="214" spans="1:9" ht="12.75">
      <c r="A214" s="3" t="s">
        <v>206</v>
      </c>
      <c r="B214" s="9">
        <v>1</v>
      </c>
      <c r="C214" s="9">
        <v>0</v>
      </c>
      <c r="D214" s="9">
        <v>0.53</v>
      </c>
      <c r="E214" s="10">
        <f t="shared" si="3"/>
        <v>0.53</v>
      </c>
      <c r="F214" s="16"/>
      <c r="G214" s="16"/>
      <c r="H214" s="21"/>
      <c r="I214" s="21"/>
    </row>
    <row r="215" spans="1:9" ht="12.75">
      <c r="A215" s="3" t="s">
        <v>207</v>
      </c>
      <c r="B215" s="9">
        <v>1</v>
      </c>
      <c r="C215" s="9">
        <v>-0.45</v>
      </c>
      <c r="D215" s="9">
        <v>0.96</v>
      </c>
      <c r="E215" s="10">
        <f t="shared" si="3"/>
        <v>1.41</v>
      </c>
      <c r="F215" s="16"/>
      <c r="G215" s="16"/>
      <c r="H215" s="21"/>
      <c r="I215" s="21"/>
    </row>
    <row r="216" spans="1:9" ht="12.75">
      <c r="A216" s="3" t="s">
        <v>208</v>
      </c>
      <c r="B216" s="9">
        <v>1</v>
      </c>
      <c r="C216" s="9">
        <v>-0.15</v>
      </c>
      <c r="D216" s="9">
        <v>0.81</v>
      </c>
      <c r="E216" s="10">
        <f t="shared" si="3"/>
        <v>0.9600000000000001</v>
      </c>
      <c r="F216" s="16"/>
      <c r="G216" s="16"/>
      <c r="H216" s="21"/>
      <c r="I216" s="21"/>
    </row>
    <row r="217" spans="1:9" ht="12.75">
      <c r="A217" s="3" t="s">
        <v>209</v>
      </c>
      <c r="B217" s="9">
        <v>1</v>
      </c>
      <c r="C217" s="9">
        <v>0.45</v>
      </c>
      <c r="D217" s="9">
        <v>1.03</v>
      </c>
      <c r="E217" s="10">
        <f t="shared" si="3"/>
        <v>0.5800000000000001</v>
      </c>
      <c r="F217" s="16"/>
      <c r="G217" s="16"/>
      <c r="H217" s="21"/>
      <c r="I217" s="21"/>
    </row>
    <row r="218" spans="1:9" ht="12.75">
      <c r="A218" s="3" t="s">
        <v>210</v>
      </c>
      <c r="B218" s="9">
        <v>1</v>
      </c>
      <c r="C218" s="9">
        <v>-0.6</v>
      </c>
      <c r="D218" s="9">
        <v>1.31</v>
      </c>
      <c r="E218" s="10">
        <f t="shared" si="3"/>
        <v>1.9100000000000001</v>
      </c>
      <c r="F218" s="16"/>
      <c r="G218" s="16"/>
      <c r="H218" s="21"/>
      <c r="I218" s="21"/>
    </row>
    <row r="219" spans="1:9" ht="12.75">
      <c r="A219" s="3" t="s">
        <v>211</v>
      </c>
      <c r="B219" s="9">
        <v>1</v>
      </c>
      <c r="C219" s="9">
        <v>0.15</v>
      </c>
      <c r="D219" s="9">
        <v>0.02</v>
      </c>
      <c r="E219" s="10">
        <f t="shared" si="3"/>
        <v>-0.13</v>
      </c>
      <c r="F219" s="16"/>
      <c r="G219" s="16"/>
      <c r="H219" s="21"/>
      <c r="I219" s="21"/>
    </row>
    <row r="220" spans="1:9" ht="12.75">
      <c r="A220" s="3" t="s">
        <v>212</v>
      </c>
      <c r="B220" s="9">
        <v>1</v>
      </c>
      <c r="C220" s="9">
        <v>0.3</v>
      </c>
      <c r="D220" s="9">
        <v>0.02</v>
      </c>
      <c r="E220" s="10">
        <f t="shared" si="3"/>
        <v>-0.27999999999999997</v>
      </c>
      <c r="F220" s="16"/>
      <c r="G220" s="16"/>
      <c r="H220" s="21"/>
      <c r="I220" s="21"/>
    </row>
    <row r="221" spans="1:9" ht="12.75">
      <c r="A221" s="3" t="s">
        <v>213</v>
      </c>
      <c r="B221" s="9">
        <v>1</v>
      </c>
      <c r="C221" s="9">
        <v>-0.15</v>
      </c>
      <c r="D221" s="9">
        <v>0.63</v>
      </c>
      <c r="E221" s="10">
        <f t="shared" si="3"/>
        <v>0.78</v>
      </c>
      <c r="F221" s="16"/>
      <c r="G221" s="16"/>
      <c r="H221" s="21"/>
      <c r="I221" s="21"/>
    </row>
    <row r="222" spans="1:9" ht="12.75">
      <c r="A222" s="3" t="s">
        <v>214</v>
      </c>
      <c r="B222" s="9">
        <v>1</v>
      </c>
      <c r="C222" s="9">
        <v>0</v>
      </c>
      <c r="D222" s="9">
        <v>0</v>
      </c>
      <c r="E222" s="10">
        <f t="shared" si="3"/>
        <v>0</v>
      </c>
      <c r="F222" s="16"/>
      <c r="G222" s="16"/>
      <c r="H222" s="21"/>
      <c r="I222" s="21"/>
    </row>
    <row r="223" spans="1:9" ht="12.75">
      <c r="A223" s="3" t="s">
        <v>215</v>
      </c>
      <c r="B223" s="9">
        <v>1</v>
      </c>
      <c r="C223" s="9">
        <v>0.15</v>
      </c>
      <c r="D223" s="9">
        <v>-0.15</v>
      </c>
      <c r="E223" s="10">
        <f t="shared" si="3"/>
        <v>-0.3</v>
      </c>
      <c r="F223" s="16"/>
      <c r="G223" s="16"/>
      <c r="H223" s="21"/>
      <c r="I223" s="21"/>
    </row>
    <row r="224" spans="1:9" ht="12.75">
      <c r="A224" s="3" t="s">
        <v>216</v>
      </c>
      <c r="B224" s="9">
        <v>1</v>
      </c>
      <c r="C224" s="9">
        <v>-0.15</v>
      </c>
      <c r="D224" s="9">
        <v>-1.19</v>
      </c>
      <c r="E224" s="10">
        <f t="shared" si="3"/>
        <v>-1.04</v>
      </c>
      <c r="F224" s="16"/>
      <c r="G224" s="16"/>
      <c r="H224" s="21"/>
      <c r="I224" s="21"/>
    </row>
    <row r="225" spans="1:9" ht="12.75">
      <c r="A225" s="3" t="s">
        <v>217</v>
      </c>
      <c r="B225" s="9">
        <v>1</v>
      </c>
      <c r="C225" s="9">
        <v>-0.15</v>
      </c>
      <c r="D225" s="9">
        <v>0.53</v>
      </c>
      <c r="E225" s="10">
        <f t="shared" si="3"/>
        <v>0.68</v>
      </c>
      <c r="F225" s="16"/>
      <c r="G225" s="16"/>
      <c r="H225" s="21"/>
      <c r="I225" s="21"/>
    </row>
    <row r="226" spans="1:9" ht="12.75">
      <c r="A226" s="3" t="s">
        <v>218</v>
      </c>
      <c r="B226" s="9">
        <v>1</v>
      </c>
      <c r="C226" s="9">
        <v>0</v>
      </c>
      <c r="D226" s="9">
        <v>0.48</v>
      </c>
      <c r="E226" s="10">
        <f t="shared" si="3"/>
        <v>0.48</v>
      </c>
      <c r="F226" s="16"/>
      <c r="G226" s="16"/>
      <c r="H226" s="21"/>
      <c r="I226" s="21"/>
    </row>
    <row r="227" spans="1:9" ht="12.75">
      <c r="A227" s="3" t="s">
        <v>219</v>
      </c>
      <c r="B227" s="9">
        <v>1</v>
      </c>
      <c r="C227" s="9">
        <v>0</v>
      </c>
      <c r="D227" s="9">
        <v>0.25</v>
      </c>
      <c r="E227" s="10">
        <f t="shared" si="3"/>
        <v>0.25</v>
      </c>
      <c r="F227" s="16"/>
      <c r="G227" s="16"/>
      <c r="H227" s="21"/>
      <c r="I227" s="21"/>
    </row>
    <row r="228" spans="1:9" ht="12.75">
      <c r="A228" s="3" t="s">
        <v>220</v>
      </c>
      <c r="B228" s="9">
        <v>1</v>
      </c>
      <c r="C228" s="9">
        <v>0.15</v>
      </c>
      <c r="D228" s="9">
        <v>0.73</v>
      </c>
      <c r="E228" s="10">
        <f t="shared" si="3"/>
        <v>0.58</v>
      </c>
      <c r="F228" s="16"/>
      <c r="G228" s="16"/>
      <c r="H228" s="21"/>
      <c r="I228" s="21"/>
    </row>
    <row r="229" spans="1:9" ht="12.75">
      <c r="A229" s="3" t="s">
        <v>221</v>
      </c>
      <c r="B229" s="9">
        <v>1</v>
      </c>
      <c r="C229" s="9">
        <v>0.15</v>
      </c>
      <c r="D229" s="9">
        <v>0.4</v>
      </c>
      <c r="E229" s="10">
        <f t="shared" si="3"/>
        <v>0.25</v>
      </c>
      <c r="F229" s="16"/>
      <c r="G229" s="16"/>
      <c r="H229" s="21"/>
      <c r="I229" s="21"/>
    </row>
    <row r="230" spans="1:9" ht="12.75">
      <c r="A230" s="3" t="s">
        <v>222</v>
      </c>
      <c r="B230" s="9">
        <v>1</v>
      </c>
      <c r="C230" s="9">
        <v>-0.45</v>
      </c>
      <c r="D230" s="9">
        <v>1.31</v>
      </c>
      <c r="E230" s="10">
        <f t="shared" si="3"/>
        <v>1.76</v>
      </c>
      <c r="F230" s="16"/>
      <c r="G230" s="16"/>
      <c r="H230" s="21"/>
      <c r="I230" s="21"/>
    </row>
    <row r="231" spans="1:9" ht="12.75">
      <c r="A231" s="3" t="s">
        <v>223</v>
      </c>
      <c r="B231" s="9">
        <v>1</v>
      </c>
      <c r="C231" s="9">
        <v>-0.15</v>
      </c>
      <c r="D231" s="9">
        <v>1.79</v>
      </c>
      <c r="E231" s="10">
        <f t="shared" si="3"/>
        <v>1.94</v>
      </c>
      <c r="F231" s="16"/>
      <c r="G231" s="16"/>
      <c r="H231" s="21"/>
      <c r="I231" s="21"/>
    </row>
    <row r="232" spans="1:9" ht="12.75">
      <c r="A232" s="3" t="s">
        <v>224</v>
      </c>
      <c r="B232" s="9">
        <v>1</v>
      </c>
      <c r="C232" s="9">
        <v>-0.15</v>
      </c>
      <c r="D232" s="9">
        <v>-0.3</v>
      </c>
      <c r="E232" s="10">
        <f t="shared" si="3"/>
        <v>-0.15</v>
      </c>
      <c r="F232" s="16"/>
      <c r="G232" s="16"/>
      <c r="H232" s="21"/>
      <c r="I232" s="21"/>
    </row>
    <row r="233" spans="1:9" ht="12.75">
      <c r="A233" s="3" t="s">
        <v>225</v>
      </c>
      <c r="B233" s="9">
        <v>1</v>
      </c>
      <c r="C233" s="9">
        <v>-0.3</v>
      </c>
      <c r="D233" s="9">
        <v>-0.5</v>
      </c>
      <c r="E233" s="10">
        <f t="shared" si="3"/>
        <v>-0.2</v>
      </c>
      <c r="F233" s="16"/>
      <c r="G233" s="16"/>
      <c r="H233" s="21"/>
      <c r="I233" s="21"/>
    </row>
    <row r="234" spans="1:9" ht="12.75">
      <c r="A234" s="3" t="s">
        <v>226</v>
      </c>
      <c r="B234" s="9">
        <v>1</v>
      </c>
      <c r="C234" s="9">
        <v>-0.3</v>
      </c>
      <c r="D234" s="9">
        <v>1.34</v>
      </c>
      <c r="E234" s="10">
        <f t="shared" si="3"/>
        <v>1.6400000000000001</v>
      </c>
      <c r="F234" s="16"/>
      <c r="G234" s="16"/>
      <c r="H234" s="21"/>
      <c r="I234" s="21"/>
    </row>
    <row r="235" spans="1:9" ht="12.75">
      <c r="A235" s="3" t="s">
        <v>227</v>
      </c>
      <c r="B235" s="9">
        <v>1</v>
      </c>
      <c r="C235" s="9">
        <v>-0.15</v>
      </c>
      <c r="D235" s="9">
        <v>1.79</v>
      </c>
      <c r="E235" s="10">
        <f t="shared" si="3"/>
        <v>1.94</v>
      </c>
      <c r="F235" s="16"/>
      <c r="G235" s="16"/>
      <c r="H235" s="21"/>
      <c r="I235" s="21"/>
    </row>
    <row r="236" spans="1:9" ht="12.75">
      <c r="A236" s="3" t="s">
        <v>228</v>
      </c>
      <c r="B236" s="9">
        <v>1</v>
      </c>
      <c r="C236" s="9">
        <v>0.3</v>
      </c>
      <c r="D236" s="9">
        <v>0.63</v>
      </c>
      <c r="E236" s="10">
        <f t="shared" si="3"/>
        <v>0.33</v>
      </c>
      <c r="F236" s="16"/>
      <c r="G236" s="16"/>
      <c r="H236" s="21"/>
      <c r="I236" s="21"/>
    </row>
    <row r="237" spans="1:9" ht="12.75">
      <c r="A237" s="3" t="s">
        <v>229</v>
      </c>
      <c r="B237" s="9">
        <v>1</v>
      </c>
      <c r="C237" s="9">
        <v>-0.15</v>
      </c>
      <c r="D237" s="9">
        <v>0.58</v>
      </c>
      <c r="E237" s="10">
        <f t="shared" si="3"/>
        <v>0.73</v>
      </c>
      <c r="F237" s="16"/>
      <c r="G237" s="16"/>
      <c r="H237" s="21"/>
      <c r="I237" s="21"/>
    </row>
    <row r="238" spans="1:9" ht="12.75">
      <c r="A238" s="3" t="s">
        <v>230</v>
      </c>
      <c r="B238" s="9">
        <v>1</v>
      </c>
      <c r="C238" s="9">
        <v>0.15</v>
      </c>
      <c r="D238" s="9">
        <v>0.02</v>
      </c>
      <c r="E238" s="10">
        <f t="shared" si="3"/>
        <v>-0.13</v>
      </c>
      <c r="F238" s="16"/>
      <c r="G238" s="16"/>
      <c r="H238" s="21"/>
      <c r="I238" s="21"/>
    </row>
    <row r="239" spans="1:9" ht="12.75">
      <c r="A239" s="3" t="s">
        <v>231</v>
      </c>
      <c r="B239" s="9">
        <v>1</v>
      </c>
      <c r="C239" s="9">
        <v>0.3</v>
      </c>
      <c r="D239" s="9">
        <v>0.88</v>
      </c>
      <c r="E239" s="10">
        <f t="shared" si="3"/>
        <v>0.5800000000000001</v>
      </c>
      <c r="F239" s="16"/>
      <c r="G239" s="16"/>
      <c r="H239" s="21"/>
      <c r="I239" s="21"/>
    </row>
    <row r="240" spans="1:9" ht="12.75">
      <c r="A240" s="3" t="s">
        <v>232</v>
      </c>
      <c r="B240" s="9">
        <v>1</v>
      </c>
      <c r="C240" s="9">
        <v>-0.45</v>
      </c>
      <c r="D240" s="9">
        <v>0.43</v>
      </c>
      <c r="E240" s="10">
        <f t="shared" si="3"/>
        <v>0.88</v>
      </c>
      <c r="F240" s="16"/>
      <c r="G240" s="16"/>
      <c r="H240" s="21"/>
      <c r="I240" s="21"/>
    </row>
    <row r="241" spans="1:9" ht="12.75">
      <c r="A241" s="3" t="s">
        <v>233</v>
      </c>
      <c r="B241" s="9">
        <v>1</v>
      </c>
      <c r="C241" s="9">
        <v>-0.3</v>
      </c>
      <c r="D241" s="9">
        <v>0.99</v>
      </c>
      <c r="E241" s="10">
        <f t="shared" si="3"/>
        <v>1.29</v>
      </c>
      <c r="F241" s="16"/>
      <c r="G241" s="16"/>
      <c r="H241" s="21"/>
      <c r="I241" s="21"/>
    </row>
    <row r="242" spans="1:9" ht="12.75">
      <c r="A242" s="3" t="s">
        <v>234</v>
      </c>
      <c r="B242" s="9">
        <v>1</v>
      </c>
      <c r="C242" s="9">
        <v>-0.3</v>
      </c>
      <c r="D242" s="9">
        <v>0.4</v>
      </c>
      <c r="E242" s="10">
        <f t="shared" si="3"/>
        <v>0.7</v>
      </c>
      <c r="F242" s="16"/>
      <c r="G242" s="16"/>
      <c r="H242" s="21"/>
      <c r="I242" s="21"/>
    </row>
    <row r="243" spans="1:9" ht="12.75">
      <c r="A243" s="3" t="s">
        <v>235</v>
      </c>
      <c r="B243" s="9">
        <v>1</v>
      </c>
      <c r="C243" s="9">
        <v>2.03</v>
      </c>
      <c r="D243" s="9">
        <v>0</v>
      </c>
      <c r="E243" s="10">
        <f t="shared" si="3"/>
        <v>-2.03</v>
      </c>
      <c r="F243" s="16"/>
      <c r="G243" s="16"/>
      <c r="H243" s="21"/>
      <c r="I243" s="21"/>
    </row>
    <row r="244" spans="1:9" ht="12.75">
      <c r="A244" s="3" t="s">
        <v>236</v>
      </c>
      <c r="B244" s="9">
        <v>1</v>
      </c>
      <c r="C244" s="9">
        <v>2.13</v>
      </c>
      <c r="D244" s="9">
        <v>0</v>
      </c>
      <c r="E244" s="10">
        <f t="shared" si="3"/>
        <v>-2.13</v>
      </c>
      <c r="F244" s="16"/>
      <c r="G244" s="16"/>
      <c r="H244" s="21"/>
      <c r="I244" s="21"/>
    </row>
    <row r="245" spans="1:9" ht="12.75">
      <c r="A245" s="3" t="s">
        <v>237</v>
      </c>
      <c r="B245" s="9">
        <v>1</v>
      </c>
      <c r="C245" s="9">
        <v>-2.78</v>
      </c>
      <c r="D245" s="9">
        <v>-4.05</v>
      </c>
      <c r="E245" s="10">
        <f t="shared" si="3"/>
        <v>-1.27</v>
      </c>
      <c r="F245" s="16"/>
      <c r="G245" s="16"/>
      <c r="H245" s="21"/>
      <c r="I245" s="21"/>
    </row>
    <row r="246" spans="1:9" ht="12.75">
      <c r="A246" s="3" t="s">
        <v>238</v>
      </c>
      <c r="B246" s="9">
        <v>1</v>
      </c>
      <c r="C246" s="9">
        <v>0.18</v>
      </c>
      <c r="D246" s="9">
        <v>0.38</v>
      </c>
      <c r="E246" s="10">
        <f t="shared" si="3"/>
        <v>0.2</v>
      </c>
      <c r="F246" s="16"/>
      <c r="G246" s="16"/>
      <c r="H246" s="21"/>
      <c r="I246" s="21"/>
    </row>
    <row r="247" spans="1:9" ht="12.75">
      <c r="A247" s="3" t="s">
        <v>239</v>
      </c>
      <c r="B247" s="9">
        <v>2.83</v>
      </c>
      <c r="C247" s="9">
        <v>-0.15</v>
      </c>
      <c r="D247" s="9">
        <v>0.25</v>
      </c>
      <c r="E247" s="10">
        <f t="shared" si="3"/>
        <v>0.4</v>
      </c>
      <c r="F247" s="16"/>
      <c r="G247" s="16"/>
      <c r="H247" s="21"/>
      <c r="I247" s="21"/>
    </row>
    <row r="248" spans="1:9" ht="12.75">
      <c r="A248" s="3" t="s">
        <v>240</v>
      </c>
      <c r="B248" s="9">
        <v>2.83</v>
      </c>
      <c r="C248" s="9">
        <v>0</v>
      </c>
      <c r="D248" s="9">
        <v>-0.05</v>
      </c>
      <c r="E248" s="10">
        <f t="shared" si="3"/>
        <v>-0.05</v>
      </c>
      <c r="F248" s="16"/>
      <c r="G248" s="16"/>
      <c r="H248" s="21"/>
      <c r="I248" s="21"/>
    </row>
    <row r="249" spans="1:9" ht="12.75">
      <c r="A249" s="3" t="s">
        <v>241</v>
      </c>
      <c r="B249" s="9">
        <v>1</v>
      </c>
      <c r="C249" s="9">
        <v>0.75</v>
      </c>
      <c r="D249" s="9">
        <v>-0.4</v>
      </c>
      <c r="E249" s="10">
        <f t="shared" si="3"/>
        <v>-1.15</v>
      </c>
      <c r="F249" s="16"/>
      <c r="G249" s="16"/>
      <c r="H249" s="21"/>
      <c r="I249" s="21"/>
    </row>
    <row r="250" spans="1:9" ht="13.5" thickBot="1">
      <c r="A250" s="6" t="s">
        <v>242</v>
      </c>
      <c r="B250" s="9">
        <v>1</v>
      </c>
      <c r="C250" s="9">
        <v>0.15</v>
      </c>
      <c r="D250" s="9">
        <v>3.7</v>
      </c>
      <c r="E250" s="10">
        <f t="shared" si="3"/>
        <v>3.5500000000000003</v>
      </c>
      <c r="F250" s="16"/>
      <c r="G250" s="16"/>
      <c r="H250" s="21"/>
      <c r="I250" s="2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sheetData>
  <printOptions/>
  <pageMargins left="0.75" right="0.75" top="1" bottom="1"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4:H261"/>
  <sheetViews>
    <sheetView workbookViewId="0" topLeftCell="A1">
      <selection activeCell="G19" sqref="G19"/>
    </sheetView>
  </sheetViews>
  <sheetFormatPr defaultColWidth="9.00390625" defaultRowHeight="12.75"/>
  <cols>
    <col min="1" max="1" width="10.875" style="0" customWidth="1"/>
    <col min="2" max="5" width="14.875" style="0" customWidth="1"/>
  </cols>
  <sheetData>
    <row r="13" ht="13.5" thickBot="1"/>
    <row r="14" spans="1:5" ht="25.5" customHeight="1" thickBot="1">
      <c r="A14" s="11" t="s">
        <v>0</v>
      </c>
      <c r="B14" s="12" t="s">
        <v>1</v>
      </c>
      <c r="C14" s="12" t="s">
        <v>4</v>
      </c>
      <c r="D14" s="12" t="s">
        <v>3</v>
      </c>
      <c r="E14" s="13" t="s">
        <v>5</v>
      </c>
    </row>
    <row r="15" spans="1:8" ht="13.5" thickTop="1">
      <c r="A15" s="8" t="s">
        <v>7</v>
      </c>
      <c r="B15" s="9">
        <v>1</v>
      </c>
      <c r="C15" s="9">
        <v>0</v>
      </c>
      <c r="D15" s="9">
        <v>0.2</v>
      </c>
      <c r="E15" s="10">
        <f>D15-C15</f>
        <v>0.2</v>
      </c>
      <c r="F15" s="16"/>
      <c r="G15" s="21"/>
      <c r="H15" s="21"/>
    </row>
    <row r="16" spans="1:8" ht="12.75">
      <c r="A16" s="3" t="s">
        <v>8</v>
      </c>
      <c r="B16" s="9">
        <v>1</v>
      </c>
      <c r="C16" s="9">
        <v>0.15</v>
      </c>
      <c r="D16" s="9">
        <v>0.2</v>
      </c>
      <c r="E16" s="10">
        <f aca="true" t="shared" si="0" ref="E16:E79">D16-C16</f>
        <v>0.05000000000000002</v>
      </c>
      <c r="F16" s="16"/>
      <c r="G16" s="21"/>
      <c r="H16" s="21"/>
    </row>
    <row r="17" spans="1:8" ht="12.75">
      <c r="A17" s="3" t="s">
        <v>9</v>
      </c>
      <c r="B17" s="9">
        <v>1</v>
      </c>
      <c r="C17" s="9">
        <v>-0.15</v>
      </c>
      <c r="D17" s="9">
        <v>0.51</v>
      </c>
      <c r="E17" s="10">
        <f t="shared" si="0"/>
        <v>0.66</v>
      </c>
      <c r="F17" s="16"/>
      <c r="G17" s="21"/>
      <c r="H17" s="21"/>
    </row>
    <row r="18" spans="1:8" ht="12.75">
      <c r="A18" s="3" t="s">
        <v>10</v>
      </c>
      <c r="B18" s="9">
        <v>1</v>
      </c>
      <c r="C18" s="9">
        <v>0.3</v>
      </c>
      <c r="D18" s="9">
        <v>-0.46</v>
      </c>
      <c r="E18" s="10">
        <f t="shared" si="0"/>
        <v>-0.76</v>
      </c>
      <c r="F18" s="16"/>
      <c r="G18" s="21"/>
      <c r="H18" s="21"/>
    </row>
    <row r="19" spans="1:8" ht="12.75">
      <c r="A19" s="3" t="s">
        <v>11</v>
      </c>
      <c r="B19" s="9">
        <v>1</v>
      </c>
      <c r="C19" s="9">
        <v>-0.15</v>
      </c>
      <c r="D19" s="9">
        <v>-0.08</v>
      </c>
      <c r="E19" s="10">
        <f t="shared" si="0"/>
        <v>0.06999999999999999</v>
      </c>
      <c r="F19" s="16"/>
      <c r="G19" s="21"/>
      <c r="H19" s="21"/>
    </row>
    <row r="20" spans="1:8" ht="12.75">
      <c r="A20" s="3" t="s">
        <v>12</v>
      </c>
      <c r="B20" s="9">
        <v>1</v>
      </c>
      <c r="C20" s="9">
        <v>-0.15</v>
      </c>
      <c r="D20" s="9">
        <v>-1.95</v>
      </c>
      <c r="E20" s="10">
        <f t="shared" si="0"/>
        <v>-1.8</v>
      </c>
      <c r="F20" s="16"/>
      <c r="G20" s="21"/>
      <c r="H20" s="21"/>
    </row>
    <row r="21" spans="1:8" ht="12.75">
      <c r="A21" s="3" t="s">
        <v>13</v>
      </c>
      <c r="B21" s="9">
        <v>1</v>
      </c>
      <c r="C21" s="9">
        <v>0.45</v>
      </c>
      <c r="D21" s="9">
        <v>-0.03</v>
      </c>
      <c r="E21" s="10">
        <f t="shared" si="0"/>
        <v>-0.48</v>
      </c>
      <c r="F21" s="16"/>
      <c r="G21" s="21"/>
      <c r="H21" s="21"/>
    </row>
    <row r="22" spans="1:8" ht="12.75">
      <c r="A22" s="3" t="s">
        <v>14</v>
      </c>
      <c r="B22" s="9">
        <v>1</v>
      </c>
      <c r="C22" s="9">
        <v>0</v>
      </c>
      <c r="D22" s="9">
        <v>0</v>
      </c>
      <c r="E22" s="10">
        <f t="shared" si="0"/>
        <v>0</v>
      </c>
      <c r="F22" s="16"/>
      <c r="G22" s="21"/>
      <c r="H22" s="21"/>
    </row>
    <row r="23" spans="1:8" ht="12.75">
      <c r="A23" s="3" t="s">
        <v>15</v>
      </c>
      <c r="B23" s="9">
        <v>1</v>
      </c>
      <c r="C23" s="9">
        <v>0</v>
      </c>
      <c r="D23" s="9">
        <v>-0.41</v>
      </c>
      <c r="E23" s="10">
        <f t="shared" si="0"/>
        <v>-0.41</v>
      </c>
      <c r="F23" s="16"/>
      <c r="G23" s="21"/>
      <c r="H23" s="21"/>
    </row>
    <row r="24" spans="1:8" ht="12.75">
      <c r="A24" s="3" t="s">
        <v>16</v>
      </c>
      <c r="B24" s="9">
        <v>1</v>
      </c>
      <c r="C24" s="9">
        <v>0.3</v>
      </c>
      <c r="D24" s="9">
        <v>0.25</v>
      </c>
      <c r="E24" s="10">
        <f t="shared" si="0"/>
        <v>-0.04999999999999999</v>
      </c>
      <c r="F24" s="16"/>
      <c r="G24" s="21"/>
      <c r="H24" s="21"/>
    </row>
    <row r="25" spans="1:8" ht="12.75">
      <c r="A25" s="3" t="s">
        <v>17</v>
      </c>
      <c r="B25" s="9">
        <v>1</v>
      </c>
      <c r="C25" s="9">
        <v>0.3</v>
      </c>
      <c r="D25" s="9">
        <v>0.33</v>
      </c>
      <c r="E25" s="10">
        <f t="shared" si="0"/>
        <v>0.030000000000000027</v>
      </c>
      <c r="F25" s="16"/>
      <c r="G25" s="21"/>
      <c r="H25" s="21"/>
    </row>
    <row r="26" spans="1:8" ht="12.75">
      <c r="A26" s="3" t="s">
        <v>18</v>
      </c>
      <c r="B26" s="9">
        <v>1</v>
      </c>
      <c r="C26" s="9">
        <v>0</v>
      </c>
      <c r="D26" s="9">
        <v>-0.66</v>
      </c>
      <c r="E26" s="10">
        <f t="shared" si="0"/>
        <v>-0.66</v>
      </c>
      <c r="F26" s="16"/>
      <c r="G26" s="21"/>
      <c r="H26" s="21"/>
    </row>
    <row r="27" spans="1:8" ht="12.75">
      <c r="A27" s="3" t="s">
        <v>19</v>
      </c>
      <c r="B27" s="9">
        <v>1</v>
      </c>
      <c r="C27" s="9">
        <v>0.15</v>
      </c>
      <c r="D27" s="9">
        <v>1.44</v>
      </c>
      <c r="E27" s="10">
        <f t="shared" si="0"/>
        <v>1.29</v>
      </c>
      <c r="F27" s="16"/>
      <c r="G27" s="21"/>
      <c r="H27" s="21"/>
    </row>
    <row r="28" spans="1:8" ht="12.75">
      <c r="A28" s="3" t="s">
        <v>20</v>
      </c>
      <c r="B28" s="9">
        <v>1</v>
      </c>
      <c r="C28" s="9">
        <v>0.45</v>
      </c>
      <c r="D28" s="9">
        <v>0.08</v>
      </c>
      <c r="E28" s="10">
        <f t="shared" si="0"/>
        <v>-0.37</v>
      </c>
      <c r="F28" s="16"/>
      <c r="G28" s="21"/>
      <c r="H28" s="21"/>
    </row>
    <row r="29" spans="1:8" ht="12.75">
      <c r="A29" s="3" t="s">
        <v>21</v>
      </c>
      <c r="B29" s="9">
        <v>1</v>
      </c>
      <c r="C29" s="9">
        <v>0.75</v>
      </c>
      <c r="D29" s="9">
        <v>0.08</v>
      </c>
      <c r="E29" s="10">
        <f t="shared" si="0"/>
        <v>-0.67</v>
      </c>
      <c r="F29" s="16"/>
      <c r="G29" s="21"/>
      <c r="H29" s="21"/>
    </row>
    <row r="30" spans="1:8" ht="12.75">
      <c r="A30" s="3" t="s">
        <v>22</v>
      </c>
      <c r="B30" s="9">
        <v>1</v>
      </c>
      <c r="C30" s="9">
        <v>0.3</v>
      </c>
      <c r="D30" s="9">
        <v>0.99</v>
      </c>
      <c r="E30" s="10">
        <f t="shared" si="0"/>
        <v>0.69</v>
      </c>
      <c r="F30" s="16"/>
      <c r="G30" s="21"/>
      <c r="H30" s="21"/>
    </row>
    <row r="31" spans="1:8" ht="12.75">
      <c r="A31" s="3" t="s">
        <v>23</v>
      </c>
      <c r="B31" s="9">
        <v>1</v>
      </c>
      <c r="C31" s="9">
        <v>-0.45</v>
      </c>
      <c r="D31" s="9">
        <v>0.53</v>
      </c>
      <c r="E31" s="10">
        <f t="shared" si="0"/>
        <v>0.98</v>
      </c>
      <c r="F31" s="16"/>
      <c r="G31" s="21"/>
      <c r="H31" s="21"/>
    </row>
    <row r="32" spans="1:8" ht="12.75">
      <c r="A32" s="3" t="s">
        <v>24</v>
      </c>
      <c r="B32" s="9">
        <v>1</v>
      </c>
      <c r="C32" s="9">
        <v>-0.3</v>
      </c>
      <c r="D32" s="9">
        <v>-0.13</v>
      </c>
      <c r="E32" s="10">
        <f t="shared" si="0"/>
        <v>0.16999999999999998</v>
      </c>
      <c r="F32" s="16"/>
      <c r="G32" s="21"/>
      <c r="H32" s="21"/>
    </row>
    <row r="33" spans="1:8" ht="12.75">
      <c r="A33" s="3" t="s">
        <v>25</v>
      </c>
      <c r="B33" s="9">
        <v>1</v>
      </c>
      <c r="C33" s="9">
        <v>0</v>
      </c>
      <c r="D33" s="9">
        <v>-0.43</v>
      </c>
      <c r="E33" s="10">
        <f t="shared" si="0"/>
        <v>-0.43</v>
      </c>
      <c r="F33" s="16"/>
      <c r="G33" s="21"/>
      <c r="H33" s="21"/>
    </row>
    <row r="34" spans="1:8" ht="12.75">
      <c r="A34" s="3" t="s">
        <v>26</v>
      </c>
      <c r="B34" s="9">
        <v>1</v>
      </c>
      <c r="C34" s="9">
        <v>-0.45</v>
      </c>
      <c r="D34" s="9">
        <v>0.56</v>
      </c>
      <c r="E34" s="10">
        <f t="shared" si="0"/>
        <v>1.01</v>
      </c>
      <c r="F34" s="16"/>
      <c r="G34" s="21"/>
      <c r="H34" s="21"/>
    </row>
    <row r="35" spans="1:8" ht="12.75">
      <c r="A35" s="3" t="s">
        <v>27</v>
      </c>
      <c r="B35" s="9">
        <v>1</v>
      </c>
      <c r="C35" s="9">
        <v>0</v>
      </c>
      <c r="D35" s="9">
        <v>0.28</v>
      </c>
      <c r="E35" s="10">
        <f t="shared" si="0"/>
        <v>0.28</v>
      </c>
      <c r="F35" s="16"/>
      <c r="G35" s="21"/>
      <c r="H35" s="21"/>
    </row>
    <row r="36" spans="1:8" ht="12.75">
      <c r="A36" s="3" t="s">
        <v>28</v>
      </c>
      <c r="B36" s="9">
        <v>1</v>
      </c>
      <c r="C36" s="9">
        <v>-0.15</v>
      </c>
      <c r="D36" s="9">
        <v>0.46</v>
      </c>
      <c r="E36" s="10">
        <f t="shared" si="0"/>
        <v>0.61</v>
      </c>
      <c r="F36" s="16"/>
      <c r="G36" s="21"/>
      <c r="H36" s="21"/>
    </row>
    <row r="37" spans="1:8" ht="12.75">
      <c r="A37" s="3" t="s">
        <v>29</v>
      </c>
      <c r="B37" s="9">
        <v>1</v>
      </c>
      <c r="C37" s="9">
        <v>0.15</v>
      </c>
      <c r="D37" s="9">
        <v>0.76</v>
      </c>
      <c r="E37" s="10">
        <f t="shared" si="0"/>
        <v>0.61</v>
      </c>
      <c r="F37" s="16"/>
      <c r="G37" s="21"/>
      <c r="H37" s="21"/>
    </row>
    <row r="38" spans="1:8" ht="12.75">
      <c r="A38" s="3" t="s">
        <v>30</v>
      </c>
      <c r="B38" s="9">
        <v>1</v>
      </c>
      <c r="C38" s="9">
        <v>0.75</v>
      </c>
      <c r="D38" s="9">
        <v>0.84</v>
      </c>
      <c r="E38" s="10">
        <f t="shared" si="0"/>
        <v>0.08999999999999997</v>
      </c>
      <c r="F38" s="16"/>
      <c r="G38" s="21"/>
      <c r="H38" s="21"/>
    </row>
    <row r="39" spans="1:8" ht="12.75">
      <c r="A39" s="3" t="s">
        <v>31</v>
      </c>
      <c r="B39" s="9">
        <v>1</v>
      </c>
      <c r="C39" s="9">
        <v>0.15</v>
      </c>
      <c r="D39" s="9">
        <v>0.15</v>
      </c>
      <c r="E39" s="10">
        <f t="shared" si="0"/>
        <v>0</v>
      </c>
      <c r="F39" s="16"/>
      <c r="G39" s="21"/>
      <c r="H39" s="21"/>
    </row>
    <row r="40" spans="1:8" ht="12.75">
      <c r="A40" s="3" t="s">
        <v>32</v>
      </c>
      <c r="B40" s="9">
        <v>1</v>
      </c>
      <c r="C40" s="9">
        <v>-0.6</v>
      </c>
      <c r="D40" s="9">
        <v>-0.41</v>
      </c>
      <c r="E40" s="10">
        <f t="shared" si="0"/>
        <v>0.19</v>
      </c>
      <c r="F40" s="16"/>
      <c r="G40" s="21"/>
      <c r="H40" s="21"/>
    </row>
    <row r="41" spans="1:8" ht="12.75">
      <c r="A41" s="3" t="s">
        <v>33</v>
      </c>
      <c r="B41" s="9">
        <v>1</v>
      </c>
      <c r="C41" s="9">
        <v>0.45</v>
      </c>
      <c r="D41" s="9">
        <v>1.14</v>
      </c>
      <c r="E41" s="10">
        <f t="shared" si="0"/>
        <v>0.69</v>
      </c>
      <c r="F41" s="16"/>
      <c r="G41" s="21"/>
      <c r="H41" s="21"/>
    </row>
    <row r="42" spans="1:8" ht="12.75">
      <c r="A42" s="3" t="s">
        <v>34</v>
      </c>
      <c r="B42" s="9">
        <v>1</v>
      </c>
      <c r="C42" s="9">
        <v>0.45</v>
      </c>
      <c r="D42" s="9">
        <v>0.3</v>
      </c>
      <c r="E42" s="10">
        <f t="shared" si="0"/>
        <v>-0.15000000000000002</v>
      </c>
      <c r="F42" s="16"/>
      <c r="G42" s="21"/>
      <c r="H42" s="21"/>
    </row>
    <row r="43" spans="1:8" ht="12.75">
      <c r="A43" s="3" t="s">
        <v>35</v>
      </c>
      <c r="B43" s="9">
        <v>1</v>
      </c>
      <c r="C43" s="9">
        <v>0.15</v>
      </c>
      <c r="D43" s="9">
        <v>1.27</v>
      </c>
      <c r="E43" s="10">
        <f t="shared" si="0"/>
        <v>1.12</v>
      </c>
      <c r="F43" s="16"/>
      <c r="G43" s="21"/>
      <c r="H43" s="21"/>
    </row>
    <row r="44" spans="1:8" ht="12.75">
      <c r="A44" s="3" t="s">
        <v>36</v>
      </c>
      <c r="B44" s="9">
        <v>1</v>
      </c>
      <c r="C44" s="9">
        <v>0.15</v>
      </c>
      <c r="D44" s="9">
        <v>0.63</v>
      </c>
      <c r="E44" s="10">
        <f t="shared" si="0"/>
        <v>0.48</v>
      </c>
      <c r="F44" s="16"/>
      <c r="G44" s="21"/>
      <c r="H44" s="21"/>
    </row>
    <row r="45" spans="1:8" ht="12.75">
      <c r="A45" s="3" t="s">
        <v>37</v>
      </c>
      <c r="B45" s="9">
        <v>1</v>
      </c>
      <c r="C45" s="9">
        <v>-0.3</v>
      </c>
      <c r="D45" s="9">
        <v>1.77</v>
      </c>
      <c r="E45" s="10">
        <f t="shared" si="0"/>
        <v>2.07</v>
      </c>
      <c r="F45" s="16"/>
      <c r="G45" s="21"/>
      <c r="H45" s="21"/>
    </row>
    <row r="46" spans="1:8" ht="12.75">
      <c r="A46" s="3" t="s">
        <v>38</v>
      </c>
      <c r="B46" s="9">
        <v>1</v>
      </c>
      <c r="C46" s="9">
        <v>0.6</v>
      </c>
      <c r="D46" s="9">
        <v>0.91</v>
      </c>
      <c r="E46" s="10">
        <f t="shared" si="0"/>
        <v>0.31000000000000005</v>
      </c>
      <c r="F46" s="16"/>
      <c r="G46" s="21"/>
      <c r="H46" s="21"/>
    </row>
    <row r="47" spans="1:8" ht="12.75">
      <c r="A47" s="3" t="s">
        <v>39</v>
      </c>
      <c r="B47" s="9">
        <v>1</v>
      </c>
      <c r="C47" s="9">
        <v>0.15</v>
      </c>
      <c r="D47" s="9">
        <v>-0.2</v>
      </c>
      <c r="E47" s="10">
        <f t="shared" si="0"/>
        <v>-0.35</v>
      </c>
      <c r="F47" s="16"/>
      <c r="G47" s="21"/>
      <c r="H47" s="21"/>
    </row>
    <row r="48" spans="1:8" ht="12.75">
      <c r="A48" s="3" t="s">
        <v>40</v>
      </c>
      <c r="B48" s="9">
        <v>1</v>
      </c>
      <c r="C48" s="9">
        <v>0.15</v>
      </c>
      <c r="D48" s="9">
        <v>0.18</v>
      </c>
      <c r="E48" s="10">
        <f t="shared" si="0"/>
        <v>0.03</v>
      </c>
      <c r="F48" s="16"/>
      <c r="G48" s="21"/>
      <c r="H48" s="21"/>
    </row>
    <row r="49" spans="1:8" ht="12.75">
      <c r="A49" s="3" t="s">
        <v>41</v>
      </c>
      <c r="B49" s="9">
        <v>1</v>
      </c>
      <c r="C49" s="9">
        <v>0.15</v>
      </c>
      <c r="D49" s="9">
        <v>-0.94</v>
      </c>
      <c r="E49" s="10">
        <f t="shared" si="0"/>
        <v>-1.0899999999999999</v>
      </c>
      <c r="F49" s="16"/>
      <c r="G49" s="21"/>
      <c r="H49" s="21"/>
    </row>
    <row r="50" spans="1:8" ht="12.75">
      <c r="A50" s="3" t="s">
        <v>42</v>
      </c>
      <c r="B50" s="9">
        <v>1</v>
      </c>
      <c r="C50" s="9">
        <v>1.05</v>
      </c>
      <c r="D50" s="9">
        <v>0.86</v>
      </c>
      <c r="E50" s="10">
        <f t="shared" si="0"/>
        <v>-0.19000000000000006</v>
      </c>
      <c r="F50" s="16"/>
      <c r="G50" s="21"/>
      <c r="H50" s="21"/>
    </row>
    <row r="51" spans="1:8" ht="12.75">
      <c r="A51" s="3" t="s">
        <v>43</v>
      </c>
      <c r="B51" s="9">
        <v>1</v>
      </c>
      <c r="C51" s="9">
        <v>-0.15</v>
      </c>
      <c r="D51" s="9">
        <v>0.2</v>
      </c>
      <c r="E51" s="10">
        <f t="shared" si="0"/>
        <v>0.35</v>
      </c>
      <c r="F51" s="16"/>
      <c r="G51" s="21"/>
      <c r="H51" s="21"/>
    </row>
    <row r="52" spans="1:8" ht="12.75">
      <c r="A52" s="3" t="s">
        <v>44</v>
      </c>
      <c r="B52" s="9">
        <v>1</v>
      </c>
      <c r="C52" s="9">
        <v>0.6</v>
      </c>
      <c r="D52" s="9">
        <v>1.01</v>
      </c>
      <c r="E52" s="10">
        <f t="shared" si="0"/>
        <v>0.41000000000000003</v>
      </c>
      <c r="F52" s="16"/>
      <c r="G52" s="21"/>
      <c r="H52" s="21"/>
    </row>
    <row r="53" spans="1:8" ht="12.75">
      <c r="A53" s="3" t="s">
        <v>45</v>
      </c>
      <c r="B53" s="9">
        <v>1</v>
      </c>
      <c r="C53" s="9">
        <v>-1.35</v>
      </c>
      <c r="D53" s="9">
        <v>0.79</v>
      </c>
      <c r="E53" s="10">
        <f t="shared" si="0"/>
        <v>2.14</v>
      </c>
      <c r="F53" s="16"/>
      <c r="G53" s="21"/>
      <c r="H53" s="21"/>
    </row>
    <row r="54" spans="1:8" ht="12.75">
      <c r="A54" s="3" t="s">
        <v>46</v>
      </c>
      <c r="B54" s="9">
        <v>1</v>
      </c>
      <c r="C54" s="9">
        <v>0</v>
      </c>
      <c r="D54" s="9">
        <v>0.81</v>
      </c>
      <c r="E54" s="10">
        <f t="shared" si="0"/>
        <v>0.81</v>
      </c>
      <c r="F54" s="16"/>
      <c r="G54" s="21"/>
      <c r="H54" s="21"/>
    </row>
    <row r="55" spans="1:8" ht="12.75">
      <c r="A55" s="3" t="s">
        <v>47</v>
      </c>
      <c r="B55" s="9">
        <v>1</v>
      </c>
      <c r="C55" s="9">
        <v>-0.45</v>
      </c>
      <c r="D55" s="9">
        <v>0.13</v>
      </c>
      <c r="E55" s="10">
        <f t="shared" si="0"/>
        <v>0.5800000000000001</v>
      </c>
      <c r="F55" s="16"/>
      <c r="G55" s="21"/>
      <c r="H55" s="21"/>
    </row>
    <row r="56" spans="1:8" ht="12.75">
      <c r="A56" s="3" t="s">
        <v>48</v>
      </c>
      <c r="B56" s="9">
        <v>1</v>
      </c>
      <c r="C56" s="9">
        <v>0</v>
      </c>
      <c r="D56" s="9">
        <v>-0.1</v>
      </c>
      <c r="E56" s="10">
        <f t="shared" si="0"/>
        <v>-0.1</v>
      </c>
      <c r="F56" s="16"/>
      <c r="G56" s="21"/>
      <c r="H56" s="21"/>
    </row>
    <row r="57" spans="1:8" ht="12.75">
      <c r="A57" s="3" t="s">
        <v>49</v>
      </c>
      <c r="B57" s="9">
        <v>1</v>
      </c>
      <c r="C57" s="9">
        <v>-0.45</v>
      </c>
      <c r="D57" s="9">
        <v>-0.81</v>
      </c>
      <c r="E57" s="10">
        <f t="shared" si="0"/>
        <v>-0.36000000000000004</v>
      </c>
      <c r="F57" s="16"/>
      <c r="G57" s="21"/>
      <c r="H57" s="21"/>
    </row>
    <row r="58" spans="1:8" ht="12.75">
      <c r="A58" s="3" t="s">
        <v>50</v>
      </c>
      <c r="B58" s="9">
        <v>1</v>
      </c>
      <c r="C58" s="9">
        <v>0.45</v>
      </c>
      <c r="D58" s="9">
        <v>0.53</v>
      </c>
      <c r="E58" s="10">
        <f t="shared" si="0"/>
        <v>0.08000000000000002</v>
      </c>
      <c r="F58" s="16"/>
      <c r="G58" s="21"/>
      <c r="H58" s="21"/>
    </row>
    <row r="59" spans="1:8" ht="12.75">
      <c r="A59" s="3" t="s">
        <v>51</v>
      </c>
      <c r="B59" s="9">
        <v>1</v>
      </c>
      <c r="C59" s="9">
        <v>0.3</v>
      </c>
      <c r="D59" s="9">
        <v>-0.03</v>
      </c>
      <c r="E59" s="10">
        <f t="shared" si="0"/>
        <v>-0.32999999999999996</v>
      </c>
      <c r="F59" s="16"/>
      <c r="G59" s="21"/>
      <c r="H59" s="21"/>
    </row>
    <row r="60" spans="1:8" ht="12.75">
      <c r="A60" s="3" t="s">
        <v>52</v>
      </c>
      <c r="B60" s="9">
        <v>1</v>
      </c>
      <c r="C60" s="9">
        <v>0</v>
      </c>
      <c r="D60" s="9">
        <v>-0.25</v>
      </c>
      <c r="E60" s="10">
        <f t="shared" si="0"/>
        <v>-0.25</v>
      </c>
      <c r="F60" s="16"/>
      <c r="G60" s="21"/>
      <c r="H60" s="21"/>
    </row>
    <row r="61" spans="1:8" ht="12.75">
      <c r="A61" s="3" t="s">
        <v>53</v>
      </c>
      <c r="B61" s="9">
        <v>1</v>
      </c>
      <c r="C61" s="9">
        <v>0</v>
      </c>
      <c r="D61" s="9">
        <v>0.79</v>
      </c>
      <c r="E61" s="10">
        <f t="shared" si="0"/>
        <v>0.79</v>
      </c>
      <c r="F61" s="16"/>
      <c r="G61" s="21"/>
      <c r="H61" s="21"/>
    </row>
    <row r="62" spans="1:8" ht="12.75">
      <c r="A62" s="3" t="s">
        <v>54</v>
      </c>
      <c r="B62" s="9">
        <v>1</v>
      </c>
      <c r="C62" s="9">
        <v>-0.15</v>
      </c>
      <c r="D62" s="9">
        <v>0.05</v>
      </c>
      <c r="E62" s="10">
        <f t="shared" si="0"/>
        <v>0.2</v>
      </c>
      <c r="F62" s="16"/>
      <c r="G62" s="21"/>
      <c r="H62" s="21"/>
    </row>
    <row r="63" spans="1:8" ht="12.75">
      <c r="A63" s="3" t="s">
        <v>55</v>
      </c>
      <c r="B63" s="9">
        <v>1</v>
      </c>
      <c r="C63" s="9">
        <v>-0.15</v>
      </c>
      <c r="D63" s="9">
        <v>-0.1</v>
      </c>
      <c r="E63" s="10">
        <f t="shared" si="0"/>
        <v>0.04999999999999999</v>
      </c>
      <c r="F63" s="16"/>
      <c r="G63" s="21"/>
      <c r="H63" s="21"/>
    </row>
    <row r="64" spans="1:8" ht="12.75">
      <c r="A64" s="3" t="s">
        <v>56</v>
      </c>
      <c r="B64" s="9">
        <v>1</v>
      </c>
      <c r="C64" s="9">
        <v>-0.15</v>
      </c>
      <c r="D64" s="9">
        <v>0.03</v>
      </c>
      <c r="E64" s="10">
        <f t="shared" si="0"/>
        <v>0.18</v>
      </c>
      <c r="F64" s="16"/>
      <c r="G64" s="21"/>
      <c r="H64" s="21"/>
    </row>
    <row r="65" spans="1:8" ht="12.75">
      <c r="A65" s="3" t="s">
        <v>57</v>
      </c>
      <c r="B65" s="9">
        <v>1</v>
      </c>
      <c r="C65" s="9">
        <v>0.3</v>
      </c>
      <c r="D65" s="9">
        <v>0.3</v>
      </c>
      <c r="E65" s="10">
        <f t="shared" si="0"/>
        <v>0</v>
      </c>
      <c r="F65" s="16"/>
      <c r="G65" s="21"/>
      <c r="H65" s="21"/>
    </row>
    <row r="66" spans="1:8" ht="12.75">
      <c r="A66" s="3" t="s">
        <v>58</v>
      </c>
      <c r="B66" s="9">
        <v>1</v>
      </c>
      <c r="C66" s="9">
        <v>-0.15</v>
      </c>
      <c r="D66" s="9">
        <v>0.99</v>
      </c>
      <c r="E66" s="10">
        <f t="shared" si="0"/>
        <v>1.14</v>
      </c>
      <c r="F66" s="16"/>
      <c r="G66" s="21"/>
      <c r="H66" s="21"/>
    </row>
    <row r="67" spans="1:8" ht="12.75">
      <c r="A67" s="3" t="s">
        <v>59</v>
      </c>
      <c r="B67" s="9">
        <v>1</v>
      </c>
      <c r="C67" s="9">
        <v>-0.45</v>
      </c>
      <c r="D67" s="9">
        <v>0.81</v>
      </c>
      <c r="E67" s="10">
        <f t="shared" si="0"/>
        <v>1.26</v>
      </c>
      <c r="F67" s="16"/>
      <c r="G67" s="21"/>
      <c r="H67" s="21"/>
    </row>
    <row r="68" spans="1:8" ht="12.75">
      <c r="A68" s="3" t="s">
        <v>60</v>
      </c>
      <c r="B68" s="9">
        <v>1</v>
      </c>
      <c r="C68" s="9">
        <v>-0.6</v>
      </c>
      <c r="D68" s="9">
        <v>0.03</v>
      </c>
      <c r="E68" s="10">
        <f t="shared" si="0"/>
        <v>0.63</v>
      </c>
      <c r="F68" s="16"/>
      <c r="G68" s="21"/>
      <c r="H68" s="21"/>
    </row>
    <row r="69" spans="1:8" ht="12.75">
      <c r="A69" s="3" t="s">
        <v>61</v>
      </c>
      <c r="B69" s="9">
        <v>1</v>
      </c>
      <c r="C69" s="9">
        <v>-0.15</v>
      </c>
      <c r="D69" s="9">
        <v>0.48</v>
      </c>
      <c r="E69" s="10">
        <f t="shared" si="0"/>
        <v>0.63</v>
      </c>
      <c r="F69" s="16"/>
      <c r="G69" s="21"/>
      <c r="H69" s="21"/>
    </row>
    <row r="70" spans="1:8" ht="12.75">
      <c r="A70" s="3" t="s">
        <v>62</v>
      </c>
      <c r="B70" s="9">
        <v>1</v>
      </c>
      <c r="C70" s="9">
        <v>-0.15</v>
      </c>
      <c r="D70" s="9">
        <v>0.43</v>
      </c>
      <c r="E70" s="10">
        <f t="shared" si="0"/>
        <v>0.58</v>
      </c>
      <c r="F70" s="16"/>
      <c r="G70" s="21"/>
      <c r="H70" s="21"/>
    </row>
    <row r="71" spans="1:8" ht="12.75">
      <c r="A71" s="3" t="s">
        <v>63</v>
      </c>
      <c r="B71" s="9">
        <v>1</v>
      </c>
      <c r="C71" s="9">
        <v>0</v>
      </c>
      <c r="D71" s="9">
        <v>0.91</v>
      </c>
      <c r="E71" s="10">
        <f t="shared" si="0"/>
        <v>0.91</v>
      </c>
      <c r="F71" s="16"/>
      <c r="G71" s="21"/>
      <c r="H71" s="21"/>
    </row>
    <row r="72" spans="1:8" ht="12.75">
      <c r="A72" s="3" t="s">
        <v>64</v>
      </c>
      <c r="B72" s="9">
        <v>1</v>
      </c>
      <c r="C72" s="9">
        <v>0</v>
      </c>
      <c r="D72" s="9">
        <v>-0.05</v>
      </c>
      <c r="E72" s="10">
        <f t="shared" si="0"/>
        <v>-0.05</v>
      </c>
      <c r="F72" s="16"/>
      <c r="G72" s="21"/>
      <c r="H72" s="21"/>
    </row>
    <row r="73" spans="1:8" ht="12.75">
      <c r="A73" s="3" t="s">
        <v>65</v>
      </c>
      <c r="B73" s="9">
        <v>1</v>
      </c>
      <c r="C73" s="9">
        <v>-0.45</v>
      </c>
      <c r="D73" s="9">
        <v>0.68</v>
      </c>
      <c r="E73" s="10">
        <f t="shared" si="0"/>
        <v>1.1300000000000001</v>
      </c>
      <c r="F73" s="16"/>
      <c r="G73" s="21"/>
      <c r="H73" s="21"/>
    </row>
    <row r="74" spans="1:8" ht="12.75">
      <c r="A74" s="3" t="s">
        <v>66</v>
      </c>
      <c r="B74" s="9">
        <v>1</v>
      </c>
      <c r="C74" s="9">
        <v>0</v>
      </c>
      <c r="D74" s="9">
        <v>-1.24</v>
      </c>
      <c r="E74" s="10">
        <f t="shared" si="0"/>
        <v>-1.24</v>
      </c>
      <c r="F74" s="16"/>
      <c r="G74" s="21"/>
      <c r="H74" s="21"/>
    </row>
    <row r="75" spans="1:8" ht="12.75">
      <c r="A75" s="3" t="s">
        <v>67</v>
      </c>
      <c r="B75" s="9">
        <v>1</v>
      </c>
      <c r="C75" s="9">
        <v>-0.15</v>
      </c>
      <c r="D75" s="9">
        <v>0.13</v>
      </c>
      <c r="E75" s="10">
        <f t="shared" si="0"/>
        <v>0.28</v>
      </c>
      <c r="F75" s="16"/>
      <c r="G75" s="21"/>
      <c r="H75" s="21"/>
    </row>
    <row r="76" spans="1:8" ht="12.75">
      <c r="A76" s="3" t="s">
        <v>68</v>
      </c>
      <c r="B76" s="9">
        <v>1</v>
      </c>
      <c r="C76" s="9">
        <v>0.15</v>
      </c>
      <c r="D76" s="9">
        <v>1.09</v>
      </c>
      <c r="E76" s="10">
        <f t="shared" si="0"/>
        <v>0.9400000000000001</v>
      </c>
      <c r="F76" s="16"/>
      <c r="G76" s="21"/>
      <c r="H76" s="21"/>
    </row>
    <row r="77" spans="1:8" ht="12.75">
      <c r="A77" s="3" t="s">
        <v>69</v>
      </c>
      <c r="B77" s="9">
        <v>1</v>
      </c>
      <c r="C77" s="9">
        <v>0.15</v>
      </c>
      <c r="D77" s="9">
        <v>0.68</v>
      </c>
      <c r="E77" s="10">
        <f t="shared" si="0"/>
        <v>0.53</v>
      </c>
      <c r="F77" s="16"/>
      <c r="G77" s="21"/>
      <c r="H77" s="21"/>
    </row>
    <row r="78" spans="1:8" ht="12.75">
      <c r="A78" s="3" t="s">
        <v>70</v>
      </c>
      <c r="B78" s="9">
        <v>1</v>
      </c>
      <c r="C78" s="9">
        <v>-0.15</v>
      </c>
      <c r="D78" s="9">
        <v>0.05</v>
      </c>
      <c r="E78" s="10">
        <f t="shared" si="0"/>
        <v>0.2</v>
      </c>
      <c r="F78" s="16"/>
      <c r="G78" s="21"/>
      <c r="H78" s="21"/>
    </row>
    <row r="79" spans="1:8" ht="12.75">
      <c r="A79" s="3" t="s">
        <v>71</v>
      </c>
      <c r="B79" s="9">
        <v>1</v>
      </c>
      <c r="C79" s="9">
        <v>-0.6</v>
      </c>
      <c r="D79" s="9">
        <v>0.81</v>
      </c>
      <c r="E79" s="10">
        <f t="shared" si="0"/>
        <v>1.4100000000000001</v>
      </c>
      <c r="F79" s="16"/>
      <c r="G79" s="21"/>
      <c r="H79" s="21"/>
    </row>
    <row r="80" spans="1:8" ht="12.75">
      <c r="A80" s="3" t="s">
        <v>72</v>
      </c>
      <c r="B80" s="9">
        <v>1</v>
      </c>
      <c r="C80" s="9">
        <v>-0.15</v>
      </c>
      <c r="D80" s="9">
        <v>0.53</v>
      </c>
      <c r="E80" s="10">
        <f aca="true" t="shared" si="1" ref="E80:E143">D80-C80</f>
        <v>0.68</v>
      </c>
      <c r="F80" s="16"/>
      <c r="G80" s="21"/>
      <c r="H80" s="21"/>
    </row>
    <row r="81" spans="1:8" ht="12.75">
      <c r="A81" s="3" t="s">
        <v>73</v>
      </c>
      <c r="B81" s="9">
        <v>1</v>
      </c>
      <c r="C81" s="9">
        <v>-0.15</v>
      </c>
      <c r="D81" s="9">
        <v>0.41</v>
      </c>
      <c r="E81" s="10">
        <f t="shared" si="1"/>
        <v>0.5599999999999999</v>
      </c>
      <c r="F81" s="16"/>
      <c r="G81" s="21"/>
      <c r="H81" s="21"/>
    </row>
    <row r="82" spans="1:8" ht="12.75">
      <c r="A82" s="3" t="s">
        <v>74</v>
      </c>
      <c r="B82" s="9">
        <v>1</v>
      </c>
      <c r="C82" s="9">
        <v>-0.15</v>
      </c>
      <c r="D82" s="9">
        <v>0.61</v>
      </c>
      <c r="E82" s="10">
        <f t="shared" si="1"/>
        <v>0.76</v>
      </c>
      <c r="F82" s="16"/>
      <c r="G82" s="21"/>
      <c r="H82" s="21"/>
    </row>
    <row r="83" spans="1:8" ht="12.75">
      <c r="A83" s="3" t="s">
        <v>75</v>
      </c>
      <c r="B83" s="9">
        <v>1</v>
      </c>
      <c r="C83" s="9">
        <v>-0.3</v>
      </c>
      <c r="D83" s="9">
        <v>0.66</v>
      </c>
      <c r="E83" s="10">
        <f t="shared" si="1"/>
        <v>0.96</v>
      </c>
      <c r="F83" s="16"/>
      <c r="G83" s="21"/>
      <c r="H83" s="21"/>
    </row>
    <row r="84" spans="1:8" ht="12.75">
      <c r="A84" s="3" t="s">
        <v>76</v>
      </c>
      <c r="B84" s="9">
        <v>1</v>
      </c>
      <c r="C84" s="9">
        <v>0</v>
      </c>
      <c r="D84" s="9">
        <v>1.27</v>
      </c>
      <c r="E84" s="10">
        <f t="shared" si="1"/>
        <v>1.27</v>
      </c>
      <c r="F84" s="16"/>
      <c r="G84" s="21"/>
      <c r="H84" s="21"/>
    </row>
    <row r="85" spans="1:8" ht="12.75">
      <c r="A85" s="3" t="s">
        <v>77</v>
      </c>
      <c r="B85" s="9">
        <v>1</v>
      </c>
      <c r="C85" s="9">
        <v>-0.15</v>
      </c>
      <c r="D85" s="9">
        <v>-1.24</v>
      </c>
      <c r="E85" s="10">
        <f t="shared" si="1"/>
        <v>-1.09</v>
      </c>
      <c r="F85" s="16"/>
      <c r="G85" s="21"/>
      <c r="H85" s="21"/>
    </row>
    <row r="86" spans="1:8" ht="12.75">
      <c r="A86" s="3" t="s">
        <v>78</v>
      </c>
      <c r="B86" s="9">
        <v>1</v>
      </c>
      <c r="C86" s="9">
        <v>-0.15</v>
      </c>
      <c r="D86" s="9">
        <v>0.3</v>
      </c>
      <c r="E86" s="10">
        <f t="shared" si="1"/>
        <v>0.44999999999999996</v>
      </c>
      <c r="F86" s="16"/>
      <c r="G86" s="21"/>
      <c r="H86" s="21"/>
    </row>
    <row r="87" spans="1:8" ht="12.75">
      <c r="A87" s="3" t="s">
        <v>79</v>
      </c>
      <c r="B87" s="9">
        <v>1</v>
      </c>
      <c r="C87" s="9">
        <v>-0.15</v>
      </c>
      <c r="D87" s="9">
        <v>0.79</v>
      </c>
      <c r="E87" s="10">
        <f t="shared" si="1"/>
        <v>0.9400000000000001</v>
      </c>
      <c r="F87" s="16"/>
      <c r="G87" s="21"/>
      <c r="H87" s="21"/>
    </row>
    <row r="88" spans="1:8" ht="12.75">
      <c r="A88" s="3" t="s">
        <v>80</v>
      </c>
      <c r="B88" s="9">
        <v>1</v>
      </c>
      <c r="C88" s="9">
        <v>0.3</v>
      </c>
      <c r="D88" s="9">
        <v>1.65</v>
      </c>
      <c r="E88" s="10">
        <f t="shared" si="1"/>
        <v>1.3499999999999999</v>
      </c>
      <c r="F88" s="16"/>
      <c r="G88" s="21"/>
      <c r="H88" s="21"/>
    </row>
    <row r="89" spans="1:8" ht="12.75">
      <c r="A89" s="3" t="s">
        <v>81</v>
      </c>
      <c r="B89" s="9">
        <v>1</v>
      </c>
      <c r="C89" s="9">
        <v>0</v>
      </c>
      <c r="D89" s="9">
        <v>1.19</v>
      </c>
      <c r="E89" s="10">
        <f t="shared" si="1"/>
        <v>1.19</v>
      </c>
      <c r="F89" s="16"/>
      <c r="G89" s="21"/>
      <c r="H89" s="21"/>
    </row>
    <row r="90" spans="1:8" ht="12.75">
      <c r="A90" s="3" t="s">
        <v>82</v>
      </c>
      <c r="B90" s="9">
        <v>1</v>
      </c>
      <c r="C90" s="9">
        <v>-0.3</v>
      </c>
      <c r="D90" s="9">
        <v>0.13</v>
      </c>
      <c r="E90" s="10">
        <f t="shared" si="1"/>
        <v>0.43</v>
      </c>
      <c r="F90" s="16"/>
      <c r="G90" s="21"/>
      <c r="H90" s="21"/>
    </row>
    <row r="91" spans="1:8" ht="12.75">
      <c r="A91" s="3" t="s">
        <v>83</v>
      </c>
      <c r="B91" s="9">
        <v>1</v>
      </c>
      <c r="C91" s="9">
        <v>0.15</v>
      </c>
      <c r="D91" s="9">
        <v>0.15</v>
      </c>
      <c r="E91" s="10">
        <f t="shared" si="1"/>
        <v>0</v>
      </c>
      <c r="F91" s="16"/>
      <c r="G91" s="21"/>
      <c r="H91" s="21"/>
    </row>
    <row r="92" spans="1:8" ht="12.75">
      <c r="A92" s="3" t="s">
        <v>84</v>
      </c>
      <c r="B92" s="9">
        <v>1</v>
      </c>
      <c r="C92" s="9">
        <v>0.45</v>
      </c>
      <c r="D92" s="9">
        <v>0.33</v>
      </c>
      <c r="E92" s="10">
        <f t="shared" si="1"/>
        <v>-0.12</v>
      </c>
      <c r="F92" s="16"/>
      <c r="G92" s="21"/>
      <c r="H92" s="21"/>
    </row>
    <row r="93" spans="1:8" ht="12.75">
      <c r="A93" s="3" t="s">
        <v>85</v>
      </c>
      <c r="B93" s="9">
        <v>1</v>
      </c>
      <c r="C93" s="9">
        <v>-0.45</v>
      </c>
      <c r="D93" s="9">
        <v>0.08</v>
      </c>
      <c r="E93" s="10">
        <f t="shared" si="1"/>
        <v>0.53</v>
      </c>
      <c r="F93" s="16"/>
      <c r="G93" s="21"/>
      <c r="H93" s="21"/>
    </row>
    <row r="94" spans="1:8" ht="12.75">
      <c r="A94" s="3" t="s">
        <v>86</v>
      </c>
      <c r="B94" s="9">
        <v>1</v>
      </c>
      <c r="C94" s="9">
        <v>0.45</v>
      </c>
      <c r="D94" s="9">
        <v>0.13</v>
      </c>
      <c r="E94" s="10">
        <f t="shared" si="1"/>
        <v>-0.32</v>
      </c>
      <c r="F94" s="16"/>
      <c r="G94" s="21"/>
      <c r="H94" s="21"/>
    </row>
    <row r="95" spans="1:8" ht="12.75">
      <c r="A95" s="3" t="s">
        <v>87</v>
      </c>
      <c r="B95" s="9">
        <v>1</v>
      </c>
      <c r="C95" s="9">
        <v>-0.15</v>
      </c>
      <c r="D95" s="9">
        <v>0.91</v>
      </c>
      <c r="E95" s="10">
        <f t="shared" si="1"/>
        <v>1.06</v>
      </c>
      <c r="F95" s="16"/>
      <c r="G95" s="21"/>
      <c r="H95" s="21"/>
    </row>
    <row r="96" spans="1:8" ht="12.75">
      <c r="A96" s="3" t="s">
        <v>88</v>
      </c>
      <c r="B96" s="9">
        <v>1</v>
      </c>
      <c r="C96" s="9">
        <v>-0.45</v>
      </c>
      <c r="D96" s="9">
        <v>-0.66</v>
      </c>
      <c r="E96" s="10">
        <f t="shared" si="1"/>
        <v>-0.21000000000000002</v>
      </c>
      <c r="F96" s="16"/>
      <c r="G96" s="21"/>
      <c r="H96" s="21"/>
    </row>
    <row r="97" spans="1:8" ht="12.75">
      <c r="A97" s="3" t="s">
        <v>89</v>
      </c>
      <c r="B97" s="9">
        <v>1</v>
      </c>
      <c r="C97" s="9">
        <v>0</v>
      </c>
      <c r="D97" s="9">
        <v>-0.13</v>
      </c>
      <c r="E97" s="10">
        <f t="shared" si="1"/>
        <v>-0.13</v>
      </c>
      <c r="F97" s="16"/>
      <c r="G97" s="21"/>
      <c r="H97" s="21"/>
    </row>
    <row r="98" spans="1:8" ht="12.75">
      <c r="A98" s="3" t="s">
        <v>90</v>
      </c>
      <c r="B98" s="9">
        <v>1</v>
      </c>
      <c r="C98" s="9">
        <v>1.2</v>
      </c>
      <c r="D98" s="9">
        <v>0.15</v>
      </c>
      <c r="E98" s="10">
        <f t="shared" si="1"/>
        <v>-1.05</v>
      </c>
      <c r="F98" s="16"/>
      <c r="G98" s="21"/>
      <c r="H98" s="21"/>
    </row>
    <row r="99" spans="1:8" ht="12.75">
      <c r="A99" s="3" t="s">
        <v>91</v>
      </c>
      <c r="B99" s="9">
        <v>1</v>
      </c>
      <c r="C99" s="9">
        <v>-0.6</v>
      </c>
      <c r="D99" s="9">
        <v>0.23</v>
      </c>
      <c r="E99" s="10">
        <f t="shared" si="1"/>
        <v>0.83</v>
      </c>
      <c r="F99" s="16"/>
      <c r="G99" s="21"/>
      <c r="H99" s="21"/>
    </row>
    <row r="100" spans="1:8" ht="12.75">
      <c r="A100" s="3" t="s">
        <v>92</v>
      </c>
      <c r="B100" s="9">
        <v>1</v>
      </c>
      <c r="C100" s="9">
        <v>-0.45</v>
      </c>
      <c r="D100" s="9">
        <v>-0.41</v>
      </c>
      <c r="E100" s="10">
        <f t="shared" si="1"/>
        <v>0.040000000000000036</v>
      </c>
      <c r="F100" s="16"/>
      <c r="G100" s="21"/>
      <c r="H100" s="21"/>
    </row>
    <row r="101" spans="1:8" ht="12.75">
      <c r="A101" s="3" t="s">
        <v>93</v>
      </c>
      <c r="B101" s="9">
        <v>1</v>
      </c>
      <c r="C101" s="9">
        <v>-0.3</v>
      </c>
      <c r="D101" s="9">
        <v>0.2</v>
      </c>
      <c r="E101" s="10">
        <f t="shared" si="1"/>
        <v>0.5</v>
      </c>
      <c r="F101" s="16"/>
      <c r="G101" s="21"/>
      <c r="H101" s="21"/>
    </row>
    <row r="102" spans="1:8" ht="12.75">
      <c r="A102" s="3" t="s">
        <v>94</v>
      </c>
      <c r="B102" s="9">
        <v>1</v>
      </c>
      <c r="C102" s="9">
        <v>0.75</v>
      </c>
      <c r="D102" s="9">
        <v>0.08</v>
      </c>
      <c r="E102" s="10">
        <f t="shared" si="1"/>
        <v>-0.67</v>
      </c>
      <c r="F102" s="16"/>
      <c r="G102" s="21"/>
      <c r="H102" s="21"/>
    </row>
    <row r="103" spans="1:8" ht="12.75">
      <c r="A103" s="3" t="s">
        <v>95</v>
      </c>
      <c r="B103" s="9">
        <v>1</v>
      </c>
      <c r="C103" s="9">
        <v>0.3</v>
      </c>
      <c r="D103" s="9">
        <v>0.48</v>
      </c>
      <c r="E103" s="10">
        <f t="shared" si="1"/>
        <v>0.18</v>
      </c>
      <c r="F103" s="16"/>
      <c r="G103" s="21"/>
      <c r="H103" s="21"/>
    </row>
    <row r="104" spans="1:8" ht="12.75">
      <c r="A104" s="3" t="s">
        <v>96</v>
      </c>
      <c r="B104" s="9">
        <v>1</v>
      </c>
      <c r="C104" s="9">
        <v>-0.3</v>
      </c>
      <c r="D104" s="9">
        <v>0</v>
      </c>
      <c r="E104" s="10">
        <f t="shared" si="1"/>
        <v>0.3</v>
      </c>
      <c r="F104" s="16"/>
      <c r="G104" s="21"/>
      <c r="H104" s="21"/>
    </row>
    <row r="105" spans="1:8" ht="12.75">
      <c r="A105" s="3" t="s">
        <v>97</v>
      </c>
      <c r="B105" s="9">
        <v>1</v>
      </c>
      <c r="C105" s="9">
        <v>0</v>
      </c>
      <c r="D105" s="9">
        <v>0</v>
      </c>
      <c r="E105" s="10">
        <f t="shared" si="1"/>
        <v>0</v>
      </c>
      <c r="F105" s="16"/>
      <c r="G105" s="21"/>
      <c r="H105" s="21"/>
    </row>
    <row r="106" spans="1:8" ht="12.75">
      <c r="A106" s="3" t="s">
        <v>98</v>
      </c>
      <c r="B106" s="9">
        <v>1</v>
      </c>
      <c r="C106" s="9">
        <v>0.3</v>
      </c>
      <c r="D106" s="9">
        <v>0.94</v>
      </c>
      <c r="E106" s="10">
        <f t="shared" si="1"/>
        <v>0.6399999999999999</v>
      </c>
      <c r="F106" s="16"/>
      <c r="G106" s="21"/>
      <c r="H106" s="21"/>
    </row>
    <row r="107" spans="1:8" ht="12.75">
      <c r="A107" s="3" t="s">
        <v>99</v>
      </c>
      <c r="B107" s="9">
        <v>1</v>
      </c>
      <c r="C107" s="9">
        <v>-0.15</v>
      </c>
      <c r="D107" s="9">
        <v>0.43</v>
      </c>
      <c r="E107" s="10">
        <f t="shared" si="1"/>
        <v>0.58</v>
      </c>
      <c r="F107" s="16"/>
      <c r="G107" s="21"/>
      <c r="H107" s="21"/>
    </row>
    <row r="108" spans="1:8" ht="12.75">
      <c r="A108" s="3" t="s">
        <v>100</v>
      </c>
      <c r="B108" s="9">
        <v>1</v>
      </c>
      <c r="C108" s="9">
        <v>0.15</v>
      </c>
      <c r="D108" s="9">
        <v>0.33</v>
      </c>
      <c r="E108" s="10">
        <f t="shared" si="1"/>
        <v>0.18000000000000002</v>
      </c>
      <c r="F108" s="16"/>
      <c r="G108" s="21"/>
      <c r="H108" s="21"/>
    </row>
    <row r="109" spans="1:8" ht="12.75">
      <c r="A109" s="3" t="s">
        <v>101</v>
      </c>
      <c r="B109" s="9">
        <v>1</v>
      </c>
      <c r="C109" s="9">
        <v>-0.45</v>
      </c>
      <c r="D109" s="9">
        <v>-0.43</v>
      </c>
      <c r="E109" s="10">
        <f t="shared" si="1"/>
        <v>0.020000000000000018</v>
      </c>
      <c r="F109" s="16"/>
      <c r="G109" s="21"/>
      <c r="H109" s="21"/>
    </row>
    <row r="110" spans="1:8" ht="12.75">
      <c r="A110" s="3" t="s">
        <v>102</v>
      </c>
      <c r="B110" s="9">
        <v>1</v>
      </c>
      <c r="C110" s="9">
        <v>-0.15</v>
      </c>
      <c r="D110" s="9">
        <v>0.58</v>
      </c>
      <c r="E110" s="10">
        <f t="shared" si="1"/>
        <v>0.73</v>
      </c>
      <c r="F110" s="16"/>
      <c r="G110" s="21"/>
      <c r="H110" s="21"/>
    </row>
    <row r="111" spans="1:8" ht="12.75">
      <c r="A111" s="3" t="s">
        <v>103</v>
      </c>
      <c r="B111" s="9">
        <v>1</v>
      </c>
      <c r="C111" s="9">
        <v>-0.3</v>
      </c>
      <c r="D111" s="9">
        <v>-0.23</v>
      </c>
      <c r="E111" s="10">
        <f t="shared" si="1"/>
        <v>0.06999999999999998</v>
      </c>
      <c r="F111" s="16"/>
      <c r="G111" s="21"/>
      <c r="H111" s="21"/>
    </row>
    <row r="112" spans="1:8" ht="12.75">
      <c r="A112" s="3" t="s">
        <v>104</v>
      </c>
      <c r="B112" s="9">
        <v>1</v>
      </c>
      <c r="C112" s="9">
        <v>-0.15</v>
      </c>
      <c r="D112" s="9">
        <v>0.53</v>
      </c>
      <c r="E112" s="10">
        <f t="shared" si="1"/>
        <v>0.68</v>
      </c>
      <c r="F112" s="16"/>
      <c r="G112" s="21"/>
      <c r="H112" s="21"/>
    </row>
    <row r="113" spans="1:8" ht="12.75">
      <c r="A113" s="3" t="s">
        <v>105</v>
      </c>
      <c r="B113" s="9">
        <v>1</v>
      </c>
      <c r="C113" s="9">
        <v>0</v>
      </c>
      <c r="D113" s="9">
        <v>0.13</v>
      </c>
      <c r="E113" s="10">
        <f t="shared" si="1"/>
        <v>0.13</v>
      </c>
      <c r="F113" s="16"/>
      <c r="G113" s="21"/>
      <c r="H113" s="21"/>
    </row>
    <row r="114" spans="1:8" ht="12.75">
      <c r="A114" s="3" t="s">
        <v>106</v>
      </c>
      <c r="B114" s="9">
        <v>1</v>
      </c>
      <c r="C114" s="9">
        <v>-0.15</v>
      </c>
      <c r="D114" s="9">
        <v>0.56</v>
      </c>
      <c r="E114" s="10">
        <f t="shared" si="1"/>
        <v>0.7100000000000001</v>
      </c>
      <c r="F114" s="16"/>
      <c r="G114" s="21"/>
      <c r="H114" s="21"/>
    </row>
    <row r="115" spans="1:8" ht="12.75">
      <c r="A115" s="3" t="s">
        <v>107</v>
      </c>
      <c r="B115" s="9">
        <v>1</v>
      </c>
      <c r="C115" s="9">
        <v>0</v>
      </c>
      <c r="D115" s="9">
        <v>-0.05</v>
      </c>
      <c r="E115" s="10">
        <f t="shared" si="1"/>
        <v>-0.05</v>
      </c>
      <c r="F115" s="16"/>
      <c r="G115" s="21"/>
      <c r="H115" s="21"/>
    </row>
    <row r="116" spans="1:8" ht="12.75">
      <c r="A116" s="3" t="s">
        <v>108</v>
      </c>
      <c r="B116" s="9">
        <v>1</v>
      </c>
      <c r="C116" s="9">
        <v>-0.3</v>
      </c>
      <c r="D116" s="9">
        <v>0.99</v>
      </c>
      <c r="E116" s="10">
        <f t="shared" si="1"/>
        <v>1.29</v>
      </c>
      <c r="F116" s="16"/>
      <c r="G116" s="21"/>
      <c r="H116" s="21"/>
    </row>
    <row r="117" spans="1:8" ht="12.75">
      <c r="A117" s="3" t="s">
        <v>109</v>
      </c>
      <c r="B117" s="9">
        <v>1</v>
      </c>
      <c r="C117" s="9">
        <v>0.9</v>
      </c>
      <c r="D117" s="9">
        <v>0.3</v>
      </c>
      <c r="E117" s="10">
        <f t="shared" si="1"/>
        <v>-0.6000000000000001</v>
      </c>
      <c r="F117" s="16"/>
      <c r="G117" s="21"/>
      <c r="H117" s="21"/>
    </row>
    <row r="118" spans="1:8" ht="12.75">
      <c r="A118" s="3" t="s">
        <v>110</v>
      </c>
      <c r="B118" s="9">
        <v>1</v>
      </c>
      <c r="C118" s="9">
        <v>-0.15</v>
      </c>
      <c r="D118" s="9">
        <v>1.27</v>
      </c>
      <c r="E118" s="10">
        <f t="shared" si="1"/>
        <v>1.42</v>
      </c>
      <c r="F118" s="16"/>
      <c r="G118" s="21"/>
      <c r="H118" s="21"/>
    </row>
    <row r="119" spans="1:8" ht="12.75">
      <c r="A119" s="3" t="s">
        <v>111</v>
      </c>
      <c r="B119" s="9">
        <v>1</v>
      </c>
      <c r="C119" s="9">
        <v>0</v>
      </c>
      <c r="D119" s="9">
        <v>0.71</v>
      </c>
      <c r="E119" s="10">
        <f t="shared" si="1"/>
        <v>0.71</v>
      </c>
      <c r="F119" s="16"/>
      <c r="G119" s="21"/>
      <c r="H119" s="21"/>
    </row>
    <row r="120" spans="1:8" ht="12.75">
      <c r="A120" s="3" t="s">
        <v>112</v>
      </c>
      <c r="B120" s="9">
        <v>1</v>
      </c>
      <c r="C120" s="9">
        <v>-0.3</v>
      </c>
      <c r="D120" s="9">
        <v>1.01</v>
      </c>
      <c r="E120" s="10">
        <f t="shared" si="1"/>
        <v>1.31</v>
      </c>
      <c r="F120" s="16"/>
      <c r="G120" s="21"/>
      <c r="H120" s="21"/>
    </row>
    <row r="121" spans="1:8" ht="12.75">
      <c r="A121" s="3" t="s">
        <v>113</v>
      </c>
      <c r="B121" s="9">
        <v>1</v>
      </c>
      <c r="C121" s="9">
        <v>-0.45</v>
      </c>
      <c r="D121" s="9">
        <v>-0.13</v>
      </c>
      <c r="E121" s="10">
        <f t="shared" si="1"/>
        <v>0.32</v>
      </c>
      <c r="F121" s="16"/>
      <c r="G121" s="21"/>
      <c r="H121" s="21"/>
    </row>
    <row r="122" spans="1:8" ht="12.75">
      <c r="A122" s="3" t="s">
        <v>114</v>
      </c>
      <c r="B122" s="9">
        <v>1</v>
      </c>
      <c r="C122" s="9">
        <v>-0.6</v>
      </c>
      <c r="D122" s="9">
        <v>0.73</v>
      </c>
      <c r="E122" s="10">
        <f t="shared" si="1"/>
        <v>1.33</v>
      </c>
      <c r="F122" s="16"/>
      <c r="G122" s="21"/>
      <c r="H122" s="21"/>
    </row>
    <row r="123" spans="1:8" ht="12.75">
      <c r="A123" s="3" t="s">
        <v>115</v>
      </c>
      <c r="B123" s="9">
        <v>1</v>
      </c>
      <c r="C123" s="9">
        <v>0.9</v>
      </c>
      <c r="D123" s="9">
        <v>0.63</v>
      </c>
      <c r="E123" s="10">
        <f t="shared" si="1"/>
        <v>-0.27</v>
      </c>
      <c r="F123" s="16"/>
      <c r="G123" s="21"/>
      <c r="H123" s="21"/>
    </row>
    <row r="124" spans="1:8" ht="12.75">
      <c r="A124" s="3" t="s">
        <v>116</v>
      </c>
      <c r="B124" s="9">
        <v>1</v>
      </c>
      <c r="C124" s="9">
        <v>-0.15</v>
      </c>
      <c r="D124" s="9">
        <v>0.18</v>
      </c>
      <c r="E124" s="10">
        <f t="shared" si="1"/>
        <v>0.32999999999999996</v>
      </c>
      <c r="F124" s="16"/>
      <c r="G124" s="21"/>
      <c r="H124" s="21"/>
    </row>
    <row r="125" spans="1:8" ht="12.75">
      <c r="A125" s="3" t="s">
        <v>117</v>
      </c>
      <c r="B125" s="9">
        <v>1</v>
      </c>
      <c r="C125" s="9">
        <v>-0.05</v>
      </c>
      <c r="D125" s="9">
        <v>0</v>
      </c>
      <c r="E125" s="10">
        <f t="shared" si="1"/>
        <v>0.05</v>
      </c>
      <c r="F125" s="16"/>
      <c r="G125" s="21"/>
      <c r="H125" s="21"/>
    </row>
    <row r="126" spans="1:8" ht="12.75">
      <c r="A126" s="3" t="s">
        <v>118</v>
      </c>
      <c r="B126" s="9">
        <v>1</v>
      </c>
      <c r="C126" s="9">
        <v>5.3</v>
      </c>
      <c r="D126" s="9">
        <v>0</v>
      </c>
      <c r="E126" s="10">
        <f t="shared" si="1"/>
        <v>-5.3</v>
      </c>
      <c r="F126" s="16"/>
      <c r="G126" s="21"/>
      <c r="H126" s="21"/>
    </row>
    <row r="127" spans="1:8" ht="12.75">
      <c r="A127" s="3" t="s">
        <v>119</v>
      </c>
      <c r="B127" s="9">
        <v>1</v>
      </c>
      <c r="C127" s="9">
        <v>1.1</v>
      </c>
      <c r="D127" s="9">
        <v>2.04</v>
      </c>
      <c r="E127" s="10">
        <f t="shared" si="1"/>
        <v>0.94</v>
      </c>
      <c r="F127" s="16"/>
      <c r="G127" s="21"/>
      <c r="H127" s="21"/>
    </row>
    <row r="128" spans="1:8" ht="12.75">
      <c r="A128" s="3" t="s">
        <v>120</v>
      </c>
      <c r="B128" s="9">
        <v>1</v>
      </c>
      <c r="C128" s="9">
        <v>6.13</v>
      </c>
      <c r="D128" s="9">
        <v>1.93</v>
      </c>
      <c r="E128" s="10">
        <f t="shared" si="1"/>
        <v>-4.2</v>
      </c>
      <c r="F128" s="16"/>
      <c r="G128" s="21"/>
      <c r="H128" s="21"/>
    </row>
    <row r="129" spans="1:8" ht="12.75">
      <c r="A129" s="3" t="s">
        <v>121</v>
      </c>
      <c r="B129" s="9">
        <v>2.83</v>
      </c>
      <c r="C129" s="9">
        <v>0</v>
      </c>
      <c r="D129" s="9">
        <v>-0.05</v>
      </c>
      <c r="E129" s="10">
        <f t="shared" si="1"/>
        <v>-0.05</v>
      </c>
      <c r="F129" s="16"/>
      <c r="G129" s="21"/>
      <c r="H129" s="21"/>
    </row>
    <row r="130" spans="1:8" ht="12.75">
      <c r="A130" s="3" t="s">
        <v>122</v>
      </c>
      <c r="B130" s="9">
        <v>2.83</v>
      </c>
      <c r="C130" s="9">
        <v>0.15</v>
      </c>
      <c r="D130" s="9">
        <v>-0.45</v>
      </c>
      <c r="E130" s="10">
        <f t="shared" si="1"/>
        <v>-0.6</v>
      </c>
      <c r="F130" s="16"/>
      <c r="G130" s="21"/>
      <c r="H130" s="21"/>
    </row>
    <row r="131" spans="1:8" ht="12.75">
      <c r="A131" s="3" t="s">
        <v>123</v>
      </c>
      <c r="B131" s="9">
        <v>1</v>
      </c>
      <c r="C131" s="9">
        <v>-0.15</v>
      </c>
      <c r="D131" s="9">
        <v>0</v>
      </c>
      <c r="E131" s="10">
        <f t="shared" si="1"/>
        <v>0.15</v>
      </c>
      <c r="F131" s="16"/>
      <c r="G131" s="21"/>
      <c r="H131" s="21"/>
    </row>
    <row r="132" spans="1:8" ht="12.75">
      <c r="A132" s="3" t="s">
        <v>124</v>
      </c>
      <c r="B132" s="9">
        <v>1</v>
      </c>
      <c r="C132" s="9">
        <v>-0.3</v>
      </c>
      <c r="D132" s="9">
        <v>0.8</v>
      </c>
      <c r="E132" s="10">
        <f t="shared" si="1"/>
        <v>1.1</v>
      </c>
      <c r="F132" s="16"/>
      <c r="G132" s="21"/>
      <c r="H132" s="21"/>
    </row>
    <row r="133" spans="1:8" ht="12.75">
      <c r="A133" s="3" t="s">
        <v>125</v>
      </c>
      <c r="B133" s="9">
        <v>1</v>
      </c>
      <c r="C133" s="9">
        <v>-0.15</v>
      </c>
      <c r="D133" s="9">
        <v>0.1</v>
      </c>
      <c r="E133" s="10">
        <f t="shared" si="1"/>
        <v>0.25</v>
      </c>
      <c r="F133" s="16"/>
      <c r="G133" s="21"/>
      <c r="H133" s="21"/>
    </row>
    <row r="134" spans="1:8" ht="12.75">
      <c r="A134" s="3" t="s">
        <v>126</v>
      </c>
      <c r="B134" s="9">
        <v>1</v>
      </c>
      <c r="C134" s="9">
        <v>-0.3</v>
      </c>
      <c r="D134" s="9">
        <v>1.7</v>
      </c>
      <c r="E134" s="10">
        <f t="shared" si="1"/>
        <v>2</v>
      </c>
      <c r="F134" s="16"/>
      <c r="G134" s="21"/>
      <c r="H134" s="21"/>
    </row>
    <row r="135" spans="1:8" ht="12.75">
      <c r="A135" s="3" t="s">
        <v>127</v>
      </c>
      <c r="B135" s="9">
        <v>1</v>
      </c>
      <c r="C135" s="9">
        <v>0.15</v>
      </c>
      <c r="D135" s="9">
        <v>0.05</v>
      </c>
      <c r="E135" s="10">
        <f t="shared" si="1"/>
        <v>-0.09999999999999999</v>
      </c>
      <c r="F135" s="16"/>
      <c r="G135" s="21"/>
      <c r="H135" s="21"/>
    </row>
    <row r="136" spans="1:8" ht="12.75">
      <c r="A136" s="3" t="s">
        <v>128</v>
      </c>
      <c r="B136" s="9">
        <v>1</v>
      </c>
      <c r="C136" s="9">
        <v>0.3</v>
      </c>
      <c r="D136" s="9">
        <v>0.03</v>
      </c>
      <c r="E136" s="10">
        <f t="shared" si="1"/>
        <v>-0.27</v>
      </c>
      <c r="F136" s="16"/>
      <c r="G136" s="21"/>
      <c r="H136" s="21"/>
    </row>
    <row r="137" spans="1:8" ht="12.75">
      <c r="A137" s="3" t="s">
        <v>129</v>
      </c>
      <c r="B137" s="9">
        <v>1</v>
      </c>
      <c r="C137" s="9">
        <v>0.3</v>
      </c>
      <c r="D137" s="9">
        <v>1.04</v>
      </c>
      <c r="E137" s="10">
        <f t="shared" si="1"/>
        <v>0.74</v>
      </c>
      <c r="F137" s="16"/>
      <c r="G137" s="21"/>
      <c r="H137" s="21"/>
    </row>
    <row r="138" spans="1:8" ht="12.75">
      <c r="A138" s="3" t="s">
        <v>130</v>
      </c>
      <c r="B138" s="9">
        <v>1</v>
      </c>
      <c r="C138" s="9">
        <v>0</v>
      </c>
      <c r="D138" s="9">
        <v>0.89</v>
      </c>
      <c r="E138" s="10">
        <f t="shared" si="1"/>
        <v>0.89</v>
      </c>
      <c r="F138" s="16"/>
      <c r="G138" s="21"/>
      <c r="H138" s="21"/>
    </row>
    <row r="139" spans="1:8" ht="12.75">
      <c r="A139" s="3" t="s">
        <v>131</v>
      </c>
      <c r="B139" s="9">
        <v>1</v>
      </c>
      <c r="C139" s="9">
        <v>0.3</v>
      </c>
      <c r="D139" s="9">
        <v>1.47</v>
      </c>
      <c r="E139" s="10">
        <f t="shared" si="1"/>
        <v>1.17</v>
      </c>
      <c r="F139" s="16"/>
      <c r="G139" s="21"/>
      <c r="H139" s="21"/>
    </row>
    <row r="140" spans="1:8" ht="12.75">
      <c r="A140" s="3" t="s">
        <v>132</v>
      </c>
      <c r="B140" s="9">
        <v>1</v>
      </c>
      <c r="C140" s="9">
        <v>-0.9</v>
      </c>
      <c r="D140" s="9">
        <v>1.19</v>
      </c>
      <c r="E140" s="10">
        <f t="shared" si="1"/>
        <v>2.09</v>
      </c>
      <c r="F140" s="16"/>
      <c r="G140" s="21"/>
      <c r="H140" s="21"/>
    </row>
    <row r="141" spans="1:8" ht="12.75">
      <c r="A141" s="3" t="s">
        <v>133</v>
      </c>
      <c r="B141" s="9">
        <v>1</v>
      </c>
      <c r="C141" s="9">
        <v>0</v>
      </c>
      <c r="D141" s="9">
        <v>0.76</v>
      </c>
      <c r="E141" s="10">
        <f t="shared" si="1"/>
        <v>0.76</v>
      </c>
      <c r="F141" s="16"/>
      <c r="G141" s="21"/>
      <c r="H141" s="21"/>
    </row>
    <row r="142" spans="1:8" ht="12.75">
      <c r="A142" s="3" t="s">
        <v>134</v>
      </c>
      <c r="B142" s="9">
        <v>1</v>
      </c>
      <c r="C142" s="9">
        <v>-0.15</v>
      </c>
      <c r="D142" s="9">
        <v>-0.46</v>
      </c>
      <c r="E142" s="10">
        <f t="shared" si="1"/>
        <v>-0.31000000000000005</v>
      </c>
      <c r="F142" s="16"/>
      <c r="G142" s="21"/>
      <c r="H142" s="21"/>
    </row>
    <row r="143" spans="1:8" ht="12.75">
      <c r="A143" s="3" t="s">
        <v>135</v>
      </c>
      <c r="B143" s="9">
        <v>1</v>
      </c>
      <c r="C143" s="9">
        <v>0.15</v>
      </c>
      <c r="D143" s="9">
        <v>0.53</v>
      </c>
      <c r="E143" s="10">
        <f t="shared" si="1"/>
        <v>0.38</v>
      </c>
      <c r="F143" s="16"/>
      <c r="G143" s="21"/>
      <c r="H143" s="21"/>
    </row>
    <row r="144" spans="1:8" ht="12.75">
      <c r="A144" s="3" t="s">
        <v>136</v>
      </c>
      <c r="B144" s="9">
        <v>1</v>
      </c>
      <c r="C144" s="9">
        <v>0.45</v>
      </c>
      <c r="D144" s="9">
        <v>0.41</v>
      </c>
      <c r="E144" s="10">
        <f aca="true" t="shared" si="2" ref="E144:E207">D144-C144</f>
        <v>-0.040000000000000036</v>
      </c>
      <c r="F144" s="16"/>
      <c r="G144" s="21"/>
      <c r="H144" s="21"/>
    </row>
    <row r="145" spans="1:8" ht="12.75">
      <c r="A145" s="3" t="s">
        <v>137</v>
      </c>
      <c r="B145" s="9">
        <v>1</v>
      </c>
      <c r="C145" s="9">
        <v>0.15</v>
      </c>
      <c r="D145" s="9">
        <v>0.63</v>
      </c>
      <c r="E145" s="10">
        <f t="shared" si="2"/>
        <v>0.48</v>
      </c>
      <c r="F145" s="16"/>
      <c r="G145" s="21"/>
      <c r="H145" s="21"/>
    </row>
    <row r="146" spans="1:8" ht="12.75">
      <c r="A146" s="3" t="s">
        <v>138</v>
      </c>
      <c r="B146" s="9">
        <v>1</v>
      </c>
      <c r="C146" s="9">
        <v>0.15</v>
      </c>
      <c r="D146" s="9">
        <v>0.38</v>
      </c>
      <c r="E146" s="10">
        <f t="shared" si="2"/>
        <v>0.23</v>
      </c>
      <c r="F146" s="16"/>
      <c r="G146" s="21"/>
      <c r="H146" s="21"/>
    </row>
    <row r="147" spans="1:8" ht="12.75">
      <c r="A147" s="3" t="s">
        <v>139</v>
      </c>
      <c r="B147" s="9">
        <v>1</v>
      </c>
      <c r="C147" s="9">
        <v>0</v>
      </c>
      <c r="D147" s="9">
        <v>1.24</v>
      </c>
      <c r="E147" s="10">
        <f t="shared" si="2"/>
        <v>1.24</v>
      </c>
      <c r="F147" s="16"/>
      <c r="G147" s="21"/>
      <c r="H147" s="21"/>
    </row>
    <row r="148" spans="1:8" ht="12.75">
      <c r="A148" s="3" t="s">
        <v>140</v>
      </c>
      <c r="B148" s="9">
        <v>1</v>
      </c>
      <c r="C148" s="9">
        <v>0</v>
      </c>
      <c r="D148" s="9">
        <v>1.6</v>
      </c>
      <c r="E148" s="10">
        <f t="shared" si="2"/>
        <v>1.6</v>
      </c>
      <c r="F148" s="16"/>
      <c r="G148" s="21"/>
      <c r="H148" s="21"/>
    </row>
    <row r="149" spans="1:8" ht="12.75">
      <c r="A149" s="3" t="s">
        <v>141</v>
      </c>
      <c r="B149" s="9">
        <v>1</v>
      </c>
      <c r="C149" s="9">
        <v>0.15</v>
      </c>
      <c r="D149" s="9">
        <v>-0.33</v>
      </c>
      <c r="E149" s="10">
        <f t="shared" si="2"/>
        <v>-0.48</v>
      </c>
      <c r="F149" s="16"/>
      <c r="G149" s="21"/>
      <c r="H149" s="21"/>
    </row>
    <row r="150" spans="1:8" ht="12.75">
      <c r="A150" s="3" t="s">
        <v>142</v>
      </c>
      <c r="B150" s="9">
        <v>1</v>
      </c>
      <c r="C150" s="9">
        <v>-0.15</v>
      </c>
      <c r="D150" s="9">
        <v>0</v>
      </c>
      <c r="E150" s="10">
        <f t="shared" si="2"/>
        <v>0.15</v>
      </c>
      <c r="F150" s="16"/>
      <c r="G150" s="21"/>
      <c r="H150" s="21"/>
    </row>
    <row r="151" spans="1:8" ht="12.75">
      <c r="A151" s="3" t="s">
        <v>143</v>
      </c>
      <c r="B151" s="9">
        <v>1</v>
      </c>
      <c r="C151" s="9">
        <v>0.3</v>
      </c>
      <c r="D151" s="9">
        <v>-0.73</v>
      </c>
      <c r="E151" s="10">
        <f t="shared" si="2"/>
        <v>-1.03</v>
      </c>
      <c r="F151" s="16"/>
      <c r="G151" s="21"/>
      <c r="H151" s="21"/>
    </row>
    <row r="152" spans="1:8" ht="12.75">
      <c r="A152" s="3" t="s">
        <v>144</v>
      </c>
      <c r="B152" s="9">
        <v>1</v>
      </c>
      <c r="C152" s="9">
        <v>-0.3</v>
      </c>
      <c r="D152" s="9">
        <v>2.48</v>
      </c>
      <c r="E152" s="10">
        <f t="shared" si="2"/>
        <v>2.78</v>
      </c>
      <c r="F152" s="16"/>
      <c r="G152" s="21"/>
      <c r="H152" s="21"/>
    </row>
    <row r="153" spans="1:8" ht="12.75">
      <c r="A153" s="3" t="s">
        <v>145</v>
      </c>
      <c r="B153" s="9">
        <v>1</v>
      </c>
      <c r="C153" s="9">
        <v>0.15</v>
      </c>
      <c r="D153" s="9">
        <v>0.08</v>
      </c>
      <c r="E153" s="10">
        <f t="shared" si="2"/>
        <v>-0.06999999999999999</v>
      </c>
      <c r="F153" s="16"/>
      <c r="G153" s="21"/>
      <c r="H153" s="21"/>
    </row>
    <row r="154" spans="1:8" ht="12.75">
      <c r="A154" s="3" t="s">
        <v>146</v>
      </c>
      <c r="B154" s="9">
        <v>1</v>
      </c>
      <c r="C154" s="9">
        <v>0</v>
      </c>
      <c r="D154" s="9">
        <v>-0.86</v>
      </c>
      <c r="E154" s="10">
        <f t="shared" si="2"/>
        <v>-0.86</v>
      </c>
      <c r="F154" s="16"/>
      <c r="G154" s="21"/>
      <c r="H154" s="21"/>
    </row>
    <row r="155" spans="1:8" ht="12.75">
      <c r="A155" s="3" t="s">
        <v>147</v>
      </c>
      <c r="B155" s="9">
        <v>1</v>
      </c>
      <c r="C155" s="9">
        <v>-0.3</v>
      </c>
      <c r="D155" s="9">
        <v>0.28</v>
      </c>
      <c r="E155" s="10">
        <f t="shared" si="2"/>
        <v>0.5800000000000001</v>
      </c>
      <c r="F155" s="16"/>
      <c r="G155" s="21"/>
      <c r="H155" s="21"/>
    </row>
    <row r="156" spans="1:8" ht="12.75">
      <c r="A156" s="3" t="s">
        <v>148</v>
      </c>
      <c r="B156" s="9">
        <v>1</v>
      </c>
      <c r="C156" s="9">
        <v>1.05</v>
      </c>
      <c r="D156" s="9">
        <v>0.1</v>
      </c>
      <c r="E156" s="10">
        <f t="shared" si="2"/>
        <v>-0.9500000000000001</v>
      </c>
      <c r="F156" s="16"/>
      <c r="G156" s="21"/>
      <c r="H156" s="21"/>
    </row>
    <row r="157" spans="1:8" ht="12.75">
      <c r="A157" s="3" t="s">
        <v>149</v>
      </c>
      <c r="B157" s="9">
        <v>1</v>
      </c>
      <c r="C157" s="9">
        <v>1.05</v>
      </c>
      <c r="D157" s="9">
        <v>0.61</v>
      </c>
      <c r="E157" s="10">
        <f t="shared" si="2"/>
        <v>-0.44000000000000006</v>
      </c>
      <c r="F157" s="16"/>
      <c r="G157" s="21"/>
      <c r="H157" s="21"/>
    </row>
    <row r="158" spans="1:8" ht="12.75">
      <c r="A158" s="3" t="s">
        <v>150</v>
      </c>
      <c r="B158" s="9">
        <v>1</v>
      </c>
      <c r="C158" s="9">
        <v>0</v>
      </c>
      <c r="D158" s="9">
        <v>-0.79</v>
      </c>
      <c r="E158" s="10">
        <f t="shared" si="2"/>
        <v>-0.79</v>
      </c>
      <c r="F158" s="16"/>
      <c r="G158" s="21"/>
      <c r="H158" s="21"/>
    </row>
    <row r="159" spans="1:8" ht="12.75">
      <c r="A159" s="3" t="s">
        <v>151</v>
      </c>
      <c r="B159" s="9">
        <v>1</v>
      </c>
      <c r="C159" s="9">
        <v>-0.3</v>
      </c>
      <c r="D159" s="9">
        <v>1.04</v>
      </c>
      <c r="E159" s="10">
        <f t="shared" si="2"/>
        <v>1.34</v>
      </c>
      <c r="F159" s="16"/>
      <c r="G159" s="21"/>
      <c r="H159" s="21"/>
    </row>
    <row r="160" spans="1:8" ht="12.75">
      <c r="A160" s="3" t="s">
        <v>152</v>
      </c>
      <c r="B160" s="9">
        <v>1</v>
      </c>
      <c r="C160" s="9">
        <v>-0.3</v>
      </c>
      <c r="D160" s="9">
        <v>0.38</v>
      </c>
      <c r="E160" s="10">
        <f t="shared" si="2"/>
        <v>0.6799999999999999</v>
      </c>
      <c r="F160" s="16"/>
      <c r="G160" s="21"/>
      <c r="H160" s="21"/>
    </row>
    <row r="161" spans="1:8" ht="12.75">
      <c r="A161" s="3" t="s">
        <v>153</v>
      </c>
      <c r="B161" s="9">
        <v>1</v>
      </c>
      <c r="C161" s="9">
        <v>0.45</v>
      </c>
      <c r="D161" s="9">
        <v>0.1</v>
      </c>
      <c r="E161" s="10">
        <f t="shared" si="2"/>
        <v>-0.35</v>
      </c>
      <c r="F161" s="16"/>
      <c r="G161" s="21"/>
      <c r="H161" s="21"/>
    </row>
    <row r="162" spans="1:8" ht="12.75">
      <c r="A162" s="3" t="s">
        <v>154</v>
      </c>
      <c r="B162" s="9">
        <v>1</v>
      </c>
      <c r="C162" s="9">
        <v>-0.15</v>
      </c>
      <c r="D162" s="9">
        <v>0.15</v>
      </c>
      <c r="E162" s="10">
        <f t="shared" si="2"/>
        <v>0.3</v>
      </c>
      <c r="F162" s="16"/>
      <c r="G162" s="21"/>
      <c r="H162" s="21"/>
    </row>
    <row r="163" spans="1:8" ht="12.75">
      <c r="A163" s="3" t="s">
        <v>155</v>
      </c>
      <c r="B163" s="9">
        <v>1</v>
      </c>
      <c r="C163" s="9">
        <v>0.45</v>
      </c>
      <c r="D163" s="9">
        <v>-1.39</v>
      </c>
      <c r="E163" s="10">
        <f t="shared" si="2"/>
        <v>-1.8399999999999999</v>
      </c>
      <c r="F163" s="16"/>
      <c r="G163" s="21"/>
      <c r="H163" s="21"/>
    </row>
    <row r="164" spans="1:8" ht="12.75">
      <c r="A164" s="3" t="s">
        <v>156</v>
      </c>
      <c r="B164" s="9">
        <v>1</v>
      </c>
      <c r="C164" s="9">
        <v>-0.3</v>
      </c>
      <c r="D164" s="9">
        <v>1.27</v>
      </c>
      <c r="E164" s="10">
        <f t="shared" si="2"/>
        <v>1.57</v>
      </c>
      <c r="F164" s="16"/>
      <c r="G164" s="21"/>
      <c r="H164" s="21"/>
    </row>
    <row r="165" spans="1:8" ht="12.75">
      <c r="A165" s="3" t="s">
        <v>157</v>
      </c>
      <c r="B165" s="9">
        <v>1</v>
      </c>
      <c r="C165" s="9">
        <v>0.75</v>
      </c>
      <c r="D165" s="9">
        <v>0.05</v>
      </c>
      <c r="E165" s="10">
        <f t="shared" si="2"/>
        <v>-0.7</v>
      </c>
      <c r="F165" s="16"/>
      <c r="G165" s="21"/>
      <c r="H165" s="21"/>
    </row>
    <row r="166" spans="1:8" ht="12.75">
      <c r="A166" s="3" t="s">
        <v>158</v>
      </c>
      <c r="B166" s="9">
        <v>1</v>
      </c>
      <c r="C166" s="9">
        <v>-0.15</v>
      </c>
      <c r="D166" s="9">
        <v>-0.96</v>
      </c>
      <c r="E166" s="10">
        <f t="shared" si="2"/>
        <v>-0.8099999999999999</v>
      </c>
      <c r="F166" s="16"/>
      <c r="G166" s="21"/>
      <c r="H166" s="21"/>
    </row>
    <row r="167" spans="1:8" ht="12.75">
      <c r="A167" s="3" t="s">
        <v>159</v>
      </c>
      <c r="B167" s="9">
        <v>1</v>
      </c>
      <c r="C167" s="9">
        <v>0.9</v>
      </c>
      <c r="D167" s="9">
        <v>0.3</v>
      </c>
      <c r="E167" s="10">
        <f t="shared" si="2"/>
        <v>-0.6000000000000001</v>
      </c>
      <c r="F167" s="16"/>
      <c r="G167" s="21"/>
      <c r="H167" s="21"/>
    </row>
    <row r="168" spans="1:8" ht="12.75">
      <c r="A168" s="3" t="s">
        <v>160</v>
      </c>
      <c r="B168" s="9">
        <v>1</v>
      </c>
      <c r="C168" s="9">
        <v>0.45</v>
      </c>
      <c r="D168" s="9">
        <v>0</v>
      </c>
      <c r="E168" s="10">
        <f t="shared" si="2"/>
        <v>-0.45</v>
      </c>
      <c r="F168" s="16"/>
      <c r="G168" s="21"/>
      <c r="H168" s="21"/>
    </row>
    <row r="169" spans="1:8" ht="12.75">
      <c r="A169" s="3" t="s">
        <v>161</v>
      </c>
      <c r="B169" s="9">
        <v>1</v>
      </c>
      <c r="C169" s="9">
        <v>0.15</v>
      </c>
      <c r="D169" s="9">
        <v>0</v>
      </c>
      <c r="E169" s="10">
        <f t="shared" si="2"/>
        <v>-0.15</v>
      </c>
      <c r="F169" s="16"/>
      <c r="G169" s="21"/>
      <c r="H169" s="21"/>
    </row>
    <row r="170" spans="1:8" ht="12.75">
      <c r="A170" s="3" t="s">
        <v>162</v>
      </c>
      <c r="B170" s="9">
        <v>1</v>
      </c>
      <c r="C170" s="9">
        <v>-0.3</v>
      </c>
      <c r="D170" s="9">
        <v>-0.96</v>
      </c>
      <c r="E170" s="10">
        <f t="shared" si="2"/>
        <v>-0.6599999999999999</v>
      </c>
      <c r="F170" s="16"/>
      <c r="G170" s="21"/>
      <c r="H170" s="21"/>
    </row>
    <row r="171" spans="1:8" ht="12.75">
      <c r="A171" s="3" t="s">
        <v>163</v>
      </c>
      <c r="B171" s="9">
        <v>1</v>
      </c>
      <c r="C171" s="9">
        <v>1.8</v>
      </c>
      <c r="D171" s="9">
        <v>0.13</v>
      </c>
      <c r="E171" s="10">
        <f t="shared" si="2"/>
        <v>-1.67</v>
      </c>
      <c r="F171" s="16"/>
      <c r="G171" s="21"/>
      <c r="H171" s="21"/>
    </row>
    <row r="172" spans="1:8" ht="12.75">
      <c r="A172" s="3" t="s">
        <v>164</v>
      </c>
      <c r="B172" s="9">
        <v>1</v>
      </c>
      <c r="C172" s="9">
        <v>2.4</v>
      </c>
      <c r="D172" s="9">
        <v>0.53</v>
      </c>
      <c r="E172" s="10">
        <f t="shared" si="2"/>
        <v>-1.8699999999999999</v>
      </c>
      <c r="F172" s="16"/>
      <c r="G172" s="21"/>
      <c r="H172" s="21"/>
    </row>
    <row r="173" spans="1:8" ht="12.75">
      <c r="A173" s="3" t="s">
        <v>165</v>
      </c>
      <c r="B173" s="9">
        <v>1</v>
      </c>
      <c r="C173" s="9">
        <v>-0.15</v>
      </c>
      <c r="D173" s="9">
        <v>0.48</v>
      </c>
      <c r="E173" s="10">
        <f t="shared" si="2"/>
        <v>0.63</v>
      </c>
      <c r="F173" s="16"/>
      <c r="G173" s="21"/>
      <c r="H173" s="21"/>
    </row>
    <row r="174" spans="1:8" ht="12.75">
      <c r="A174" s="3" t="s">
        <v>166</v>
      </c>
      <c r="B174" s="9">
        <v>1</v>
      </c>
      <c r="C174" s="9">
        <v>0.3</v>
      </c>
      <c r="D174" s="9">
        <v>-0.56</v>
      </c>
      <c r="E174" s="10">
        <f t="shared" si="2"/>
        <v>-0.8600000000000001</v>
      </c>
      <c r="F174" s="16"/>
      <c r="G174" s="21"/>
      <c r="H174" s="21"/>
    </row>
    <row r="175" spans="1:8" ht="12.75">
      <c r="A175" s="3" t="s">
        <v>167</v>
      </c>
      <c r="B175" s="9">
        <v>1</v>
      </c>
      <c r="C175" s="9">
        <v>0</v>
      </c>
      <c r="D175" s="9">
        <v>0.33</v>
      </c>
      <c r="E175" s="10">
        <f t="shared" si="2"/>
        <v>0.33</v>
      </c>
      <c r="F175" s="16"/>
      <c r="G175" s="21"/>
      <c r="H175" s="21"/>
    </row>
    <row r="176" spans="1:8" ht="12.75">
      <c r="A176" s="3" t="s">
        <v>168</v>
      </c>
      <c r="B176" s="9">
        <v>1</v>
      </c>
      <c r="C176" s="9">
        <v>0.6</v>
      </c>
      <c r="D176" s="9">
        <v>0.56</v>
      </c>
      <c r="E176" s="10">
        <f t="shared" si="2"/>
        <v>-0.039999999999999925</v>
      </c>
      <c r="F176" s="16"/>
      <c r="G176" s="21"/>
      <c r="H176" s="21"/>
    </row>
    <row r="177" spans="1:8" ht="12.75">
      <c r="A177" s="3" t="s">
        <v>169</v>
      </c>
      <c r="B177" s="9">
        <v>1</v>
      </c>
      <c r="C177" s="9">
        <v>0.3</v>
      </c>
      <c r="D177" s="9">
        <v>-0.25</v>
      </c>
      <c r="E177" s="10">
        <f t="shared" si="2"/>
        <v>-0.55</v>
      </c>
      <c r="F177" s="16"/>
      <c r="G177" s="21"/>
      <c r="H177" s="21"/>
    </row>
    <row r="178" spans="1:8" ht="12.75">
      <c r="A178" s="3" t="s">
        <v>170</v>
      </c>
      <c r="B178" s="9">
        <v>1</v>
      </c>
      <c r="C178" s="9">
        <v>-0.15</v>
      </c>
      <c r="D178" s="9">
        <v>0.03</v>
      </c>
      <c r="E178" s="10">
        <f t="shared" si="2"/>
        <v>0.18</v>
      </c>
      <c r="F178" s="16"/>
      <c r="G178" s="21"/>
      <c r="H178" s="21"/>
    </row>
    <row r="179" spans="1:8" ht="12.75">
      <c r="A179" s="3" t="s">
        <v>171</v>
      </c>
      <c r="B179" s="9">
        <v>1</v>
      </c>
      <c r="C179" s="9">
        <v>0.3</v>
      </c>
      <c r="D179" s="9">
        <v>1.44</v>
      </c>
      <c r="E179" s="10">
        <f t="shared" si="2"/>
        <v>1.14</v>
      </c>
      <c r="F179" s="16"/>
      <c r="G179" s="21"/>
      <c r="H179" s="21"/>
    </row>
    <row r="180" spans="1:8" ht="12.75">
      <c r="A180" s="3" t="s">
        <v>172</v>
      </c>
      <c r="B180" s="9">
        <v>1</v>
      </c>
      <c r="C180" s="9">
        <v>0</v>
      </c>
      <c r="D180" s="9">
        <v>0</v>
      </c>
      <c r="E180" s="10">
        <f t="shared" si="2"/>
        <v>0</v>
      </c>
      <c r="F180" s="16"/>
      <c r="G180" s="21"/>
      <c r="H180" s="21"/>
    </row>
    <row r="181" spans="1:8" ht="12.75">
      <c r="A181" s="3" t="s">
        <v>173</v>
      </c>
      <c r="B181" s="9">
        <v>1</v>
      </c>
      <c r="C181" s="9">
        <v>0.6</v>
      </c>
      <c r="D181" s="9">
        <v>0.38</v>
      </c>
      <c r="E181" s="10">
        <f t="shared" si="2"/>
        <v>-0.21999999999999997</v>
      </c>
      <c r="F181" s="16"/>
      <c r="G181" s="21"/>
      <c r="H181" s="21"/>
    </row>
    <row r="182" spans="1:8" ht="12.75">
      <c r="A182" s="3" t="s">
        <v>174</v>
      </c>
      <c r="B182" s="9">
        <v>1</v>
      </c>
      <c r="C182" s="9">
        <v>-0.15</v>
      </c>
      <c r="D182" s="9">
        <v>0.23</v>
      </c>
      <c r="E182" s="10">
        <f t="shared" si="2"/>
        <v>0.38</v>
      </c>
      <c r="F182" s="16"/>
      <c r="G182" s="21"/>
      <c r="H182" s="21"/>
    </row>
    <row r="183" spans="1:8" ht="12.75">
      <c r="A183" s="3" t="s">
        <v>175</v>
      </c>
      <c r="B183" s="9">
        <v>1</v>
      </c>
      <c r="C183" s="9">
        <v>-0.15</v>
      </c>
      <c r="D183" s="9">
        <v>0.41</v>
      </c>
      <c r="E183" s="10">
        <f t="shared" si="2"/>
        <v>0.5599999999999999</v>
      </c>
      <c r="F183" s="16"/>
      <c r="G183" s="21"/>
      <c r="H183" s="21"/>
    </row>
    <row r="184" spans="1:8" ht="12.75">
      <c r="A184" s="3" t="s">
        <v>176</v>
      </c>
      <c r="B184" s="9">
        <v>1</v>
      </c>
      <c r="C184" s="9">
        <v>0.3</v>
      </c>
      <c r="D184" s="9">
        <v>-0.18</v>
      </c>
      <c r="E184" s="10">
        <f t="shared" si="2"/>
        <v>-0.48</v>
      </c>
      <c r="F184" s="16"/>
      <c r="G184" s="21"/>
      <c r="H184" s="21"/>
    </row>
    <row r="185" spans="1:8" ht="12.75">
      <c r="A185" s="3" t="s">
        <v>177</v>
      </c>
      <c r="B185" s="9">
        <v>1</v>
      </c>
      <c r="C185" s="9">
        <v>0.15</v>
      </c>
      <c r="D185" s="9">
        <v>1.19</v>
      </c>
      <c r="E185" s="10">
        <f t="shared" si="2"/>
        <v>1.04</v>
      </c>
      <c r="F185" s="16"/>
      <c r="G185" s="21"/>
      <c r="H185" s="21"/>
    </row>
    <row r="186" spans="1:8" ht="12.75">
      <c r="A186" s="3" t="s">
        <v>178</v>
      </c>
      <c r="B186" s="9">
        <v>1</v>
      </c>
      <c r="C186" s="9">
        <v>0.45</v>
      </c>
      <c r="D186" s="9">
        <v>-0.73</v>
      </c>
      <c r="E186" s="10">
        <f t="shared" si="2"/>
        <v>-1.18</v>
      </c>
      <c r="F186" s="16"/>
      <c r="G186" s="21"/>
      <c r="H186" s="21"/>
    </row>
    <row r="187" spans="1:8" ht="12.75">
      <c r="A187" s="3" t="s">
        <v>179</v>
      </c>
      <c r="B187" s="9">
        <v>1</v>
      </c>
      <c r="C187" s="9">
        <v>1.2</v>
      </c>
      <c r="D187" s="9">
        <v>-0.94</v>
      </c>
      <c r="E187" s="10">
        <f t="shared" si="2"/>
        <v>-2.1399999999999997</v>
      </c>
      <c r="F187" s="16"/>
      <c r="G187" s="21"/>
      <c r="H187" s="21"/>
    </row>
    <row r="188" spans="1:8" ht="12.75">
      <c r="A188" s="3" t="s">
        <v>180</v>
      </c>
      <c r="B188" s="9">
        <v>1</v>
      </c>
      <c r="C188" s="9">
        <v>-0.3</v>
      </c>
      <c r="D188" s="9">
        <v>-0.2</v>
      </c>
      <c r="E188" s="10">
        <f t="shared" si="2"/>
        <v>0.09999999999999998</v>
      </c>
      <c r="F188" s="16"/>
      <c r="G188" s="21"/>
      <c r="H188" s="21"/>
    </row>
    <row r="189" spans="1:8" ht="12.75">
      <c r="A189" s="3" t="s">
        <v>181</v>
      </c>
      <c r="B189" s="9">
        <v>1</v>
      </c>
      <c r="C189" s="9">
        <v>0</v>
      </c>
      <c r="D189" s="9">
        <v>0.91</v>
      </c>
      <c r="E189" s="10">
        <f t="shared" si="2"/>
        <v>0.91</v>
      </c>
      <c r="F189" s="16"/>
      <c r="G189" s="21"/>
      <c r="H189" s="21"/>
    </row>
    <row r="190" spans="1:8" ht="12.75">
      <c r="A190" s="3" t="s">
        <v>182</v>
      </c>
      <c r="B190" s="9">
        <v>1</v>
      </c>
      <c r="C190" s="9">
        <v>0</v>
      </c>
      <c r="D190" s="9">
        <v>0.71</v>
      </c>
      <c r="E190" s="10">
        <f t="shared" si="2"/>
        <v>0.71</v>
      </c>
      <c r="F190" s="16"/>
      <c r="G190" s="21"/>
      <c r="H190" s="21"/>
    </row>
    <row r="191" spans="1:8" ht="12.75">
      <c r="A191" s="3" t="s">
        <v>183</v>
      </c>
      <c r="B191" s="9">
        <v>1</v>
      </c>
      <c r="C191" s="9">
        <v>0</v>
      </c>
      <c r="D191" s="9">
        <v>-0.08</v>
      </c>
      <c r="E191" s="10">
        <f t="shared" si="2"/>
        <v>-0.08</v>
      </c>
      <c r="F191" s="16"/>
      <c r="G191" s="21"/>
      <c r="H191" s="21"/>
    </row>
    <row r="192" spans="1:8" ht="12.75">
      <c r="A192" s="3" t="s">
        <v>184</v>
      </c>
      <c r="B192" s="9">
        <v>1</v>
      </c>
      <c r="C192" s="9">
        <v>0</v>
      </c>
      <c r="D192" s="9">
        <v>0</v>
      </c>
      <c r="E192" s="10">
        <f t="shared" si="2"/>
        <v>0</v>
      </c>
      <c r="F192" s="16"/>
      <c r="G192" s="21"/>
      <c r="H192" s="21"/>
    </row>
    <row r="193" spans="1:8" ht="12.75">
      <c r="A193" s="3" t="s">
        <v>185</v>
      </c>
      <c r="B193" s="9">
        <v>1</v>
      </c>
      <c r="C193" s="9">
        <v>0</v>
      </c>
      <c r="D193" s="9">
        <v>0.73</v>
      </c>
      <c r="E193" s="10">
        <f t="shared" si="2"/>
        <v>0.73</v>
      </c>
      <c r="F193" s="16"/>
      <c r="G193" s="21"/>
      <c r="H193" s="21"/>
    </row>
    <row r="194" spans="1:8" ht="12.75">
      <c r="A194" s="3" t="s">
        <v>186</v>
      </c>
      <c r="B194" s="9">
        <v>1</v>
      </c>
      <c r="C194" s="9">
        <v>0.45</v>
      </c>
      <c r="D194" s="9">
        <v>0.56</v>
      </c>
      <c r="E194" s="10">
        <f t="shared" si="2"/>
        <v>0.11000000000000004</v>
      </c>
      <c r="F194" s="16"/>
      <c r="G194" s="21"/>
      <c r="H194" s="21"/>
    </row>
    <row r="195" spans="1:8" ht="12.75">
      <c r="A195" s="3" t="s">
        <v>187</v>
      </c>
      <c r="B195" s="9">
        <v>1</v>
      </c>
      <c r="C195" s="9">
        <v>-0.3</v>
      </c>
      <c r="D195" s="9">
        <v>-0.56</v>
      </c>
      <c r="E195" s="10">
        <f t="shared" si="2"/>
        <v>-0.26000000000000006</v>
      </c>
      <c r="F195" s="16"/>
      <c r="G195" s="21"/>
      <c r="H195" s="21"/>
    </row>
    <row r="196" spans="1:8" ht="12.75">
      <c r="A196" s="3" t="s">
        <v>188</v>
      </c>
      <c r="B196" s="9">
        <v>1</v>
      </c>
      <c r="C196" s="9">
        <v>-0.3</v>
      </c>
      <c r="D196" s="9">
        <v>0.91</v>
      </c>
      <c r="E196" s="10">
        <f t="shared" si="2"/>
        <v>1.21</v>
      </c>
      <c r="F196" s="16"/>
      <c r="G196" s="21"/>
      <c r="H196" s="21"/>
    </row>
    <row r="197" spans="1:8" ht="12.75">
      <c r="A197" s="3" t="s">
        <v>189</v>
      </c>
      <c r="B197" s="9">
        <v>1</v>
      </c>
      <c r="C197" s="9">
        <v>-0.3</v>
      </c>
      <c r="D197" s="9">
        <v>1.67</v>
      </c>
      <c r="E197" s="10">
        <f t="shared" si="2"/>
        <v>1.97</v>
      </c>
      <c r="F197" s="16"/>
      <c r="G197" s="21"/>
      <c r="H197" s="21"/>
    </row>
    <row r="198" spans="1:8" ht="12.75">
      <c r="A198" s="3" t="s">
        <v>190</v>
      </c>
      <c r="B198" s="9">
        <v>1</v>
      </c>
      <c r="C198" s="9">
        <v>-0.15</v>
      </c>
      <c r="D198" s="9">
        <v>0.35</v>
      </c>
      <c r="E198" s="10">
        <f t="shared" si="2"/>
        <v>0.5</v>
      </c>
      <c r="F198" s="16"/>
      <c r="G198" s="21"/>
      <c r="H198" s="21"/>
    </row>
    <row r="199" spans="1:8" ht="12.75">
      <c r="A199" s="3" t="s">
        <v>191</v>
      </c>
      <c r="B199" s="9">
        <v>1</v>
      </c>
      <c r="C199" s="9">
        <v>-0.3</v>
      </c>
      <c r="D199" s="9">
        <v>0.18</v>
      </c>
      <c r="E199" s="10">
        <f t="shared" si="2"/>
        <v>0.48</v>
      </c>
      <c r="F199" s="16"/>
      <c r="G199" s="21"/>
      <c r="H199" s="21"/>
    </row>
    <row r="200" spans="1:8" ht="12.75">
      <c r="A200" s="3" t="s">
        <v>192</v>
      </c>
      <c r="B200" s="9">
        <v>1</v>
      </c>
      <c r="C200" s="9">
        <v>-0.15</v>
      </c>
      <c r="D200" s="9">
        <v>0.81</v>
      </c>
      <c r="E200" s="10">
        <f t="shared" si="2"/>
        <v>0.9600000000000001</v>
      </c>
      <c r="F200" s="16"/>
      <c r="G200" s="21"/>
      <c r="H200" s="21"/>
    </row>
    <row r="201" spans="1:8" ht="12.75">
      <c r="A201" s="3" t="s">
        <v>193</v>
      </c>
      <c r="B201" s="9">
        <v>1</v>
      </c>
      <c r="C201" s="9">
        <v>0</v>
      </c>
      <c r="D201" s="9">
        <v>0.25</v>
      </c>
      <c r="E201" s="10">
        <f t="shared" si="2"/>
        <v>0.25</v>
      </c>
      <c r="F201" s="16"/>
      <c r="G201" s="21"/>
      <c r="H201" s="21"/>
    </row>
    <row r="202" spans="1:8" ht="12.75">
      <c r="A202" s="3" t="s">
        <v>194</v>
      </c>
      <c r="B202" s="9">
        <v>1</v>
      </c>
      <c r="C202" s="9">
        <v>-0.15</v>
      </c>
      <c r="D202" s="9">
        <v>0.89</v>
      </c>
      <c r="E202" s="10">
        <f t="shared" si="2"/>
        <v>1.04</v>
      </c>
      <c r="F202" s="16"/>
      <c r="G202" s="21"/>
      <c r="H202" s="21"/>
    </row>
    <row r="203" spans="1:8" ht="12.75">
      <c r="A203" s="3" t="s">
        <v>195</v>
      </c>
      <c r="B203" s="9">
        <v>1</v>
      </c>
      <c r="C203" s="9">
        <v>-0.15</v>
      </c>
      <c r="D203" s="9">
        <v>0.33</v>
      </c>
      <c r="E203" s="10">
        <f t="shared" si="2"/>
        <v>0.48</v>
      </c>
      <c r="F203" s="16"/>
      <c r="G203" s="21"/>
      <c r="H203" s="21"/>
    </row>
    <row r="204" spans="1:8" ht="12.75">
      <c r="A204" s="3" t="s">
        <v>196</v>
      </c>
      <c r="B204" s="9">
        <v>1</v>
      </c>
      <c r="C204" s="9">
        <v>-0.15</v>
      </c>
      <c r="D204" s="9">
        <v>0</v>
      </c>
      <c r="E204" s="10">
        <f t="shared" si="2"/>
        <v>0.15</v>
      </c>
      <c r="F204" s="16"/>
      <c r="G204" s="21"/>
      <c r="H204" s="21"/>
    </row>
    <row r="205" spans="1:8" ht="12.75">
      <c r="A205" s="3" t="s">
        <v>197</v>
      </c>
      <c r="B205" s="9">
        <v>1</v>
      </c>
      <c r="C205" s="9">
        <v>0</v>
      </c>
      <c r="D205" s="9">
        <v>0</v>
      </c>
      <c r="E205" s="10">
        <f t="shared" si="2"/>
        <v>0</v>
      </c>
      <c r="F205" s="16"/>
      <c r="G205" s="21"/>
      <c r="H205" s="21"/>
    </row>
    <row r="206" spans="1:8" ht="12.75">
      <c r="A206" s="3" t="s">
        <v>198</v>
      </c>
      <c r="B206" s="9">
        <v>1</v>
      </c>
      <c r="C206" s="9">
        <v>0.3</v>
      </c>
      <c r="D206" s="9">
        <v>-0.35</v>
      </c>
      <c r="E206" s="10">
        <f t="shared" si="2"/>
        <v>-0.6499999999999999</v>
      </c>
      <c r="F206" s="16"/>
      <c r="G206" s="21"/>
      <c r="H206" s="21"/>
    </row>
    <row r="207" spans="1:8" ht="12.75">
      <c r="A207" s="3" t="s">
        <v>199</v>
      </c>
      <c r="B207" s="9">
        <v>1</v>
      </c>
      <c r="C207" s="9">
        <v>0.3</v>
      </c>
      <c r="D207" s="9">
        <v>-0.51</v>
      </c>
      <c r="E207" s="10">
        <f t="shared" si="2"/>
        <v>-0.81</v>
      </c>
      <c r="F207" s="16"/>
      <c r="G207" s="21"/>
      <c r="H207" s="21"/>
    </row>
    <row r="208" spans="1:8" ht="12.75">
      <c r="A208" s="3" t="s">
        <v>200</v>
      </c>
      <c r="B208" s="9">
        <v>1</v>
      </c>
      <c r="C208" s="9">
        <v>-0.15</v>
      </c>
      <c r="D208" s="9">
        <v>1.24</v>
      </c>
      <c r="E208" s="10">
        <f aca="true" t="shared" si="3" ref="E208:E250">D208-C208</f>
        <v>1.39</v>
      </c>
      <c r="F208" s="16"/>
      <c r="G208" s="21"/>
      <c r="H208" s="21"/>
    </row>
    <row r="209" spans="1:8" ht="12.75">
      <c r="A209" s="3" t="s">
        <v>201</v>
      </c>
      <c r="B209" s="9">
        <v>1</v>
      </c>
      <c r="C209" s="9">
        <v>0.45</v>
      </c>
      <c r="D209" s="9">
        <v>-0.89</v>
      </c>
      <c r="E209" s="10">
        <f t="shared" si="3"/>
        <v>-1.34</v>
      </c>
      <c r="F209" s="16"/>
      <c r="G209" s="21"/>
      <c r="H209" s="21"/>
    </row>
    <row r="210" spans="1:8" ht="12.75">
      <c r="A210" s="3" t="s">
        <v>202</v>
      </c>
      <c r="B210" s="9">
        <v>1</v>
      </c>
      <c r="C210" s="9">
        <v>1.05</v>
      </c>
      <c r="D210" s="9">
        <v>-0.03</v>
      </c>
      <c r="E210" s="10">
        <f t="shared" si="3"/>
        <v>-1.08</v>
      </c>
      <c r="F210" s="16"/>
      <c r="G210" s="21"/>
      <c r="H210" s="21"/>
    </row>
    <row r="211" spans="1:8" ht="12.75">
      <c r="A211" s="3" t="s">
        <v>203</v>
      </c>
      <c r="B211" s="9">
        <v>1</v>
      </c>
      <c r="C211" s="9">
        <v>0</v>
      </c>
      <c r="D211" s="9">
        <v>-1.04</v>
      </c>
      <c r="E211" s="10">
        <f t="shared" si="3"/>
        <v>-1.04</v>
      </c>
      <c r="F211" s="16"/>
      <c r="G211" s="21"/>
      <c r="H211" s="21"/>
    </row>
    <row r="212" spans="1:8" ht="12.75">
      <c r="A212" s="3" t="s">
        <v>204</v>
      </c>
      <c r="B212" s="9">
        <v>1</v>
      </c>
      <c r="C212" s="9">
        <v>-0.3</v>
      </c>
      <c r="D212" s="9">
        <v>1.44</v>
      </c>
      <c r="E212" s="10">
        <f t="shared" si="3"/>
        <v>1.74</v>
      </c>
      <c r="F212" s="16"/>
      <c r="G212" s="21"/>
      <c r="H212" s="21"/>
    </row>
    <row r="213" spans="1:8" ht="12.75">
      <c r="A213" s="3" t="s">
        <v>205</v>
      </c>
      <c r="B213" s="9">
        <v>1</v>
      </c>
      <c r="C213" s="9">
        <v>0</v>
      </c>
      <c r="D213" s="9">
        <v>0.61</v>
      </c>
      <c r="E213" s="10">
        <f t="shared" si="3"/>
        <v>0.61</v>
      </c>
      <c r="F213" s="16"/>
      <c r="G213" s="21"/>
      <c r="H213" s="21"/>
    </row>
    <row r="214" spans="1:8" ht="12.75">
      <c r="A214" s="3" t="s">
        <v>206</v>
      </c>
      <c r="B214" s="9">
        <v>1</v>
      </c>
      <c r="C214" s="9">
        <v>0</v>
      </c>
      <c r="D214" s="9">
        <v>0.53</v>
      </c>
      <c r="E214" s="10">
        <f t="shared" si="3"/>
        <v>0.53</v>
      </c>
      <c r="F214" s="16"/>
      <c r="G214" s="21"/>
      <c r="H214" s="21"/>
    </row>
    <row r="215" spans="1:8" ht="12.75">
      <c r="A215" s="3" t="s">
        <v>207</v>
      </c>
      <c r="B215" s="9">
        <v>1</v>
      </c>
      <c r="C215" s="9">
        <v>-0.45</v>
      </c>
      <c r="D215" s="9">
        <v>0.96</v>
      </c>
      <c r="E215" s="10">
        <f t="shared" si="3"/>
        <v>1.41</v>
      </c>
      <c r="F215" s="16"/>
      <c r="G215" s="21"/>
      <c r="H215" s="21"/>
    </row>
    <row r="216" spans="1:8" ht="12.75">
      <c r="A216" s="3" t="s">
        <v>208</v>
      </c>
      <c r="B216" s="9">
        <v>1</v>
      </c>
      <c r="C216" s="9">
        <v>-0.15</v>
      </c>
      <c r="D216" s="9">
        <v>0.81</v>
      </c>
      <c r="E216" s="10">
        <f t="shared" si="3"/>
        <v>0.9600000000000001</v>
      </c>
      <c r="F216" s="16"/>
      <c r="G216" s="21"/>
      <c r="H216" s="21"/>
    </row>
    <row r="217" spans="1:8" ht="12.75">
      <c r="A217" s="3" t="s">
        <v>209</v>
      </c>
      <c r="B217" s="9">
        <v>1</v>
      </c>
      <c r="C217" s="9">
        <v>0.45</v>
      </c>
      <c r="D217" s="9">
        <v>1.04</v>
      </c>
      <c r="E217" s="10">
        <f t="shared" si="3"/>
        <v>0.5900000000000001</v>
      </c>
      <c r="F217" s="16"/>
      <c r="G217" s="21"/>
      <c r="H217" s="21"/>
    </row>
    <row r="218" spans="1:8" ht="12.75">
      <c r="A218" s="3" t="s">
        <v>210</v>
      </c>
      <c r="B218" s="9">
        <v>1</v>
      </c>
      <c r="C218" s="9">
        <v>-0.6</v>
      </c>
      <c r="D218" s="9">
        <v>1.32</v>
      </c>
      <c r="E218" s="10">
        <f t="shared" si="3"/>
        <v>1.92</v>
      </c>
      <c r="F218" s="16"/>
      <c r="G218" s="21"/>
      <c r="H218" s="21"/>
    </row>
    <row r="219" spans="1:8" ht="12.75">
      <c r="A219" s="3" t="s">
        <v>211</v>
      </c>
      <c r="B219" s="9">
        <v>1</v>
      </c>
      <c r="C219" s="9">
        <v>0.15</v>
      </c>
      <c r="D219" s="9">
        <v>0.03</v>
      </c>
      <c r="E219" s="10">
        <f t="shared" si="3"/>
        <v>-0.12</v>
      </c>
      <c r="F219" s="16"/>
      <c r="G219" s="21"/>
      <c r="H219" s="21"/>
    </row>
    <row r="220" spans="1:8" ht="12.75">
      <c r="A220" s="3" t="s">
        <v>212</v>
      </c>
      <c r="B220" s="9">
        <v>1</v>
      </c>
      <c r="C220" s="9">
        <v>0.3</v>
      </c>
      <c r="D220" s="9">
        <v>0.03</v>
      </c>
      <c r="E220" s="10">
        <f t="shared" si="3"/>
        <v>-0.27</v>
      </c>
      <c r="F220" s="16"/>
      <c r="G220" s="21"/>
      <c r="H220" s="21"/>
    </row>
    <row r="221" spans="1:8" ht="12.75">
      <c r="A221" s="3" t="s">
        <v>213</v>
      </c>
      <c r="B221" s="9">
        <v>1</v>
      </c>
      <c r="C221" s="9">
        <v>-0.15</v>
      </c>
      <c r="D221" s="9">
        <v>0.63</v>
      </c>
      <c r="E221" s="10">
        <f t="shared" si="3"/>
        <v>0.78</v>
      </c>
      <c r="F221" s="16"/>
      <c r="G221" s="21"/>
      <c r="H221" s="21"/>
    </row>
    <row r="222" spans="1:8" ht="12.75">
      <c r="A222" s="3" t="s">
        <v>214</v>
      </c>
      <c r="B222" s="9">
        <v>1</v>
      </c>
      <c r="C222" s="9">
        <v>0</v>
      </c>
      <c r="D222" s="9">
        <v>0</v>
      </c>
      <c r="E222" s="10">
        <f t="shared" si="3"/>
        <v>0</v>
      </c>
      <c r="F222" s="16"/>
      <c r="G222" s="21"/>
      <c r="H222" s="21"/>
    </row>
    <row r="223" spans="1:8" ht="12.75">
      <c r="A223" s="3" t="s">
        <v>215</v>
      </c>
      <c r="B223" s="9">
        <v>1</v>
      </c>
      <c r="C223" s="9">
        <v>0.15</v>
      </c>
      <c r="D223" s="9">
        <v>-0.15</v>
      </c>
      <c r="E223" s="10">
        <f t="shared" si="3"/>
        <v>-0.3</v>
      </c>
      <c r="F223" s="16"/>
      <c r="G223" s="21"/>
      <c r="H223" s="21"/>
    </row>
    <row r="224" spans="1:8" ht="12.75">
      <c r="A224" s="3" t="s">
        <v>216</v>
      </c>
      <c r="B224" s="9">
        <v>1</v>
      </c>
      <c r="C224" s="9">
        <v>-0.15</v>
      </c>
      <c r="D224" s="9">
        <v>-1.19</v>
      </c>
      <c r="E224" s="10">
        <f t="shared" si="3"/>
        <v>-1.04</v>
      </c>
      <c r="F224" s="16"/>
      <c r="G224" s="21"/>
      <c r="H224" s="21"/>
    </row>
    <row r="225" spans="1:8" ht="12.75">
      <c r="A225" s="3" t="s">
        <v>217</v>
      </c>
      <c r="B225" s="9">
        <v>1</v>
      </c>
      <c r="C225" s="9">
        <v>-0.15</v>
      </c>
      <c r="D225" s="9">
        <v>0.53</v>
      </c>
      <c r="E225" s="10">
        <f t="shared" si="3"/>
        <v>0.68</v>
      </c>
      <c r="F225" s="16"/>
      <c r="G225" s="21"/>
      <c r="H225" s="21"/>
    </row>
    <row r="226" spans="1:8" ht="12.75">
      <c r="A226" s="3" t="s">
        <v>218</v>
      </c>
      <c r="B226" s="9">
        <v>1</v>
      </c>
      <c r="C226" s="9">
        <v>0</v>
      </c>
      <c r="D226" s="9">
        <v>0.48</v>
      </c>
      <c r="E226" s="10">
        <f t="shared" si="3"/>
        <v>0.48</v>
      </c>
      <c r="F226" s="16"/>
      <c r="G226" s="21"/>
      <c r="H226" s="21"/>
    </row>
    <row r="227" spans="1:8" ht="12.75">
      <c r="A227" s="3" t="s">
        <v>219</v>
      </c>
      <c r="B227" s="9">
        <v>1</v>
      </c>
      <c r="C227" s="9">
        <v>0</v>
      </c>
      <c r="D227" s="9">
        <v>0.25</v>
      </c>
      <c r="E227" s="10">
        <f t="shared" si="3"/>
        <v>0.25</v>
      </c>
      <c r="F227" s="16"/>
      <c r="G227" s="21"/>
      <c r="H227" s="21"/>
    </row>
    <row r="228" spans="1:8" ht="12.75">
      <c r="A228" s="3" t="s">
        <v>220</v>
      </c>
      <c r="B228" s="9">
        <v>1</v>
      </c>
      <c r="C228" s="9">
        <v>0.15</v>
      </c>
      <c r="D228" s="9">
        <v>0.73</v>
      </c>
      <c r="E228" s="10">
        <f t="shared" si="3"/>
        <v>0.58</v>
      </c>
      <c r="F228" s="16"/>
      <c r="G228" s="21"/>
      <c r="H228" s="21"/>
    </row>
    <row r="229" spans="1:8" ht="12.75">
      <c r="A229" s="3" t="s">
        <v>221</v>
      </c>
      <c r="B229" s="9">
        <v>1</v>
      </c>
      <c r="C229" s="9">
        <v>0.15</v>
      </c>
      <c r="D229" s="9">
        <v>0.41</v>
      </c>
      <c r="E229" s="10">
        <f t="shared" si="3"/>
        <v>0.26</v>
      </c>
      <c r="F229" s="16"/>
      <c r="G229" s="21"/>
      <c r="H229" s="21"/>
    </row>
    <row r="230" spans="1:8" ht="12.75">
      <c r="A230" s="3" t="s">
        <v>222</v>
      </c>
      <c r="B230" s="9">
        <v>1</v>
      </c>
      <c r="C230" s="9">
        <v>-0.45</v>
      </c>
      <c r="D230" s="9">
        <v>1.32</v>
      </c>
      <c r="E230" s="10">
        <f t="shared" si="3"/>
        <v>1.77</v>
      </c>
      <c r="F230" s="16"/>
      <c r="G230" s="21"/>
      <c r="H230" s="21"/>
    </row>
    <row r="231" spans="1:8" ht="12.75">
      <c r="A231" s="3" t="s">
        <v>223</v>
      </c>
      <c r="B231" s="9">
        <v>1</v>
      </c>
      <c r="C231" s="9">
        <v>-0.15</v>
      </c>
      <c r="D231" s="9">
        <v>1.8</v>
      </c>
      <c r="E231" s="10">
        <f t="shared" si="3"/>
        <v>1.95</v>
      </c>
      <c r="F231" s="16"/>
      <c r="G231" s="21"/>
      <c r="H231" s="21"/>
    </row>
    <row r="232" spans="1:8" ht="12.75">
      <c r="A232" s="3" t="s">
        <v>224</v>
      </c>
      <c r="B232" s="9">
        <v>1</v>
      </c>
      <c r="C232" s="9">
        <v>-0.15</v>
      </c>
      <c r="D232" s="9">
        <v>-0.3</v>
      </c>
      <c r="E232" s="10">
        <f t="shared" si="3"/>
        <v>-0.15</v>
      </c>
      <c r="F232" s="16"/>
      <c r="G232" s="21"/>
      <c r="H232" s="21"/>
    </row>
    <row r="233" spans="1:8" ht="12.75">
      <c r="A233" s="3" t="s">
        <v>225</v>
      </c>
      <c r="B233" s="9">
        <v>1</v>
      </c>
      <c r="C233" s="9">
        <v>-0.3</v>
      </c>
      <c r="D233" s="9">
        <v>-0.51</v>
      </c>
      <c r="E233" s="10">
        <f t="shared" si="3"/>
        <v>-0.21000000000000002</v>
      </c>
      <c r="F233" s="16"/>
      <c r="G233" s="21"/>
      <c r="H233" s="21"/>
    </row>
    <row r="234" spans="1:8" ht="12.75">
      <c r="A234" s="3" t="s">
        <v>226</v>
      </c>
      <c r="B234" s="9">
        <v>1</v>
      </c>
      <c r="C234" s="9">
        <v>-0.3</v>
      </c>
      <c r="D234" s="9">
        <v>1.34</v>
      </c>
      <c r="E234" s="10">
        <f t="shared" si="3"/>
        <v>1.6400000000000001</v>
      </c>
      <c r="F234" s="16"/>
      <c r="G234" s="21"/>
      <c r="H234" s="21"/>
    </row>
    <row r="235" spans="1:8" ht="12.75">
      <c r="A235" s="3" t="s">
        <v>227</v>
      </c>
      <c r="B235" s="9">
        <v>1</v>
      </c>
      <c r="C235" s="9">
        <v>-0.15</v>
      </c>
      <c r="D235" s="9">
        <v>1.8</v>
      </c>
      <c r="E235" s="10">
        <f t="shared" si="3"/>
        <v>1.95</v>
      </c>
      <c r="F235" s="16"/>
      <c r="G235" s="21"/>
      <c r="H235" s="21"/>
    </row>
    <row r="236" spans="1:8" ht="12.75">
      <c r="A236" s="3" t="s">
        <v>228</v>
      </c>
      <c r="B236" s="9">
        <v>1</v>
      </c>
      <c r="C236" s="9">
        <v>0.3</v>
      </c>
      <c r="D236" s="9">
        <v>0.63</v>
      </c>
      <c r="E236" s="10">
        <f t="shared" si="3"/>
        <v>0.33</v>
      </c>
      <c r="F236" s="16"/>
      <c r="G236" s="21"/>
      <c r="H236" s="21"/>
    </row>
    <row r="237" spans="1:8" ht="12.75">
      <c r="A237" s="3" t="s">
        <v>229</v>
      </c>
      <c r="B237" s="9">
        <v>1</v>
      </c>
      <c r="C237" s="9">
        <v>-0.15</v>
      </c>
      <c r="D237" s="9">
        <v>0.58</v>
      </c>
      <c r="E237" s="10">
        <f t="shared" si="3"/>
        <v>0.73</v>
      </c>
      <c r="F237" s="16"/>
      <c r="G237" s="21"/>
      <c r="H237" s="21"/>
    </row>
    <row r="238" spans="1:8" ht="12.75">
      <c r="A238" s="3" t="s">
        <v>230</v>
      </c>
      <c r="B238" s="9">
        <v>1</v>
      </c>
      <c r="C238" s="9">
        <v>0.15</v>
      </c>
      <c r="D238" s="9">
        <v>0.03</v>
      </c>
      <c r="E238" s="10">
        <f t="shared" si="3"/>
        <v>-0.12</v>
      </c>
      <c r="F238" s="16"/>
      <c r="G238" s="21"/>
      <c r="H238" s="21"/>
    </row>
    <row r="239" spans="1:8" ht="12.75">
      <c r="A239" s="3" t="s">
        <v>231</v>
      </c>
      <c r="B239" s="9">
        <v>1</v>
      </c>
      <c r="C239" s="9">
        <v>0.3</v>
      </c>
      <c r="D239" s="9">
        <v>0.89</v>
      </c>
      <c r="E239" s="10">
        <f t="shared" si="3"/>
        <v>0.5900000000000001</v>
      </c>
      <c r="F239" s="16"/>
      <c r="G239" s="21"/>
      <c r="H239" s="21"/>
    </row>
    <row r="240" spans="1:8" ht="12.75">
      <c r="A240" s="3" t="s">
        <v>232</v>
      </c>
      <c r="B240" s="9">
        <v>1</v>
      </c>
      <c r="C240" s="9">
        <v>-0.45</v>
      </c>
      <c r="D240" s="9">
        <v>0.43</v>
      </c>
      <c r="E240" s="10">
        <f t="shared" si="3"/>
        <v>0.88</v>
      </c>
      <c r="F240" s="16"/>
      <c r="G240" s="21"/>
      <c r="H240" s="21"/>
    </row>
    <row r="241" spans="1:8" ht="12.75">
      <c r="A241" s="3" t="s">
        <v>233</v>
      </c>
      <c r="B241" s="9">
        <v>1</v>
      </c>
      <c r="C241" s="9">
        <v>-0.3</v>
      </c>
      <c r="D241" s="9">
        <v>0.99</v>
      </c>
      <c r="E241" s="10">
        <f t="shared" si="3"/>
        <v>1.29</v>
      </c>
      <c r="F241" s="16"/>
      <c r="G241" s="21"/>
      <c r="H241" s="21"/>
    </row>
    <row r="242" spans="1:8" ht="12.75">
      <c r="A242" s="3" t="s">
        <v>234</v>
      </c>
      <c r="B242" s="9">
        <v>1</v>
      </c>
      <c r="C242" s="9">
        <v>-0.3</v>
      </c>
      <c r="D242" s="9">
        <v>0.41</v>
      </c>
      <c r="E242" s="10">
        <f t="shared" si="3"/>
        <v>0.71</v>
      </c>
      <c r="F242" s="16"/>
      <c r="G242" s="21"/>
      <c r="H242" s="21"/>
    </row>
    <row r="243" spans="1:8" ht="12.75">
      <c r="A243" s="3" t="s">
        <v>235</v>
      </c>
      <c r="B243" s="9">
        <v>1</v>
      </c>
      <c r="C243" s="9">
        <v>2.03</v>
      </c>
      <c r="D243" s="9">
        <v>0</v>
      </c>
      <c r="E243" s="10">
        <f t="shared" si="3"/>
        <v>-2.03</v>
      </c>
      <c r="F243" s="16"/>
      <c r="G243" s="21"/>
      <c r="H243" s="21"/>
    </row>
    <row r="244" spans="1:8" ht="12.75">
      <c r="A244" s="3" t="s">
        <v>236</v>
      </c>
      <c r="B244" s="9">
        <v>1</v>
      </c>
      <c r="C244" s="9">
        <v>2.13</v>
      </c>
      <c r="D244" s="9">
        <v>0</v>
      </c>
      <c r="E244" s="10">
        <f t="shared" si="3"/>
        <v>-2.13</v>
      </c>
      <c r="F244" s="16"/>
      <c r="G244" s="21"/>
      <c r="H244" s="21"/>
    </row>
    <row r="245" spans="1:8" ht="12.75">
      <c r="A245" s="3" t="s">
        <v>237</v>
      </c>
      <c r="B245" s="9">
        <v>1</v>
      </c>
      <c r="C245" s="9">
        <v>-2.78</v>
      </c>
      <c r="D245" s="9">
        <v>-4.05</v>
      </c>
      <c r="E245" s="10">
        <f t="shared" si="3"/>
        <v>-1.27</v>
      </c>
      <c r="F245" s="16"/>
      <c r="G245" s="21"/>
      <c r="H245" s="21"/>
    </row>
    <row r="246" spans="1:8" ht="12.75">
      <c r="A246" s="3" t="s">
        <v>238</v>
      </c>
      <c r="B246" s="9">
        <v>1</v>
      </c>
      <c r="C246" s="9">
        <v>0.18</v>
      </c>
      <c r="D246" s="9">
        <v>0.38</v>
      </c>
      <c r="E246" s="10">
        <f t="shared" si="3"/>
        <v>0.2</v>
      </c>
      <c r="F246" s="16"/>
      <c r="G246" s="21"/>
      <c r="H246" s="21"/>
    </row>
    <row r="247" spans="1:8" ht="12.75">
      <c r="A247" s="3" t="s">
        <v>239</v>
      </c>
      <c r="B247" s="9">
        <v>2.83</v>
      </c>
      <c r="C247" s="9">
        <v>-0.15</v>
      </c>
      <c r="D247" s="9">
        <v>0.25</v>
      </c>
      <c r="E247" s="10">
        <f t="shared" si="3"/>
        <v>0.4</v>
      </c>
      <c r="F247" s="16"/>
      <c r="G247" s="21"/>
      <c r="H247" s="21"/>
    </row>
    <row r="248" spans="1:8" ht="12.75">
      <c r="A248" s="3" t="s">
        <v>240</v>
      </c>
      <c r="B248" s="9">
        <v>2.83</v>
      </c>
      <c r="C248" s="9">
        <v>0</v>
      </c>
      <c r="D248" s="9">
        <v>-0.05</v>
      </c>
      <c r="E248" s="10">
        <f t="shared" si="3"/>
        <v>-0.05</v>
      </c>
      <c r="F248" s="16"/>
      <c r="G248" s="21"/>
      <c r="H248" s="21"/>
    </row>
    <row r="249" spans="1:8" ht="12.75">
      <c r="A249" s="3" t="s">
        <v>241</v>
      </c>
      <c r="B249" s="9">
        <v>1</v>
      </c>
      <c r="C249" s="9">
        <v>0.75</v>
      </c>
      <c r="D249" s="9">
        <v>-0.4</v>
      </c>
      <c r="E249" s="10">
        <f t="shared" si="3"/>
        <v>-1.15</v>
      </c>
      <c r="F249" s="16"/>
      <c r="G249" s="21"/>
      <c r="H249" s="21"/>
    </row>
    <row r="250" spans="1:8" ht="13.5" thickBot="1">
      <c r="A250" s="6" t="s">
        <v>242</v>
      </c>
      <c r="B250" s="9">
        <v>1</v>
      </c>
      <c r="C250" s="9">
        <v>0.15</v>
      </c>
      <c r="D250" s="9">
        <v>3.7</v>
      </c>
      <c r="E250" s="10">
        <f t="shared" si="3"/>
        <v>3.5500000000000003</v>
      </c>
      <c r="F250" s="16"/>
      <c r="G250" s="21"/>
      <c r="H250" s="2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sheetData>
  <conditionalFormatting sqref="G1:H65536">
    <cfRule type="cellIs" priority="1" dxfId="0" operator="notBetween" stopIfTrue="1">
      <formula>-0.1</formula>
      <formula>0.1</formula>
    </cfRule>
  </conditionalFormatting>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Beams Division</cp:lastModifiedBy>
  <dcterms:created xsi:type="dcterms:W3CDTF">2003-11-24T22:04:27Z</dcterms:created>
  <dcterms:modified xsi:type="dcterms:W3CDTF">2003-11-26T01:59:10Z</dcterms:modified>
  <cp:category/>
  <cp:version/>
  <cp:contentType/>
  <cp:contentStatus/>
</cp:coreProperties>
</file>