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91" windowWidth="12900" windowHeight="8925" activeTab="1"/>
  </bookViews>
  <sheets>
    <sheet name="Old " sheetId="1" r:id="rId1"/>
    <sheet name="New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<sst xmlns="http://schemas.openxmlformats.org/spreadsheetml/2006/main" count="55" uniqueCount="29">
  <si>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 xml:space="preserve">      n</t>
  </si>
  <si>
    <t xml:space="preserve">    type</t>
  </si>
  <si>
    <t>βdes</t>
  </si>
  <si>
    <t xml:space="preserve">     Q</t>
  </si>
  <si>
    <t xml:space="preserve">   Rsh</t>
  </si>
  <si>
    <t xml:space="preserve">    MV</t>
  </si>
  <si>
    <t xml:space="preserve">  Umws</t>
  </si>
  <si>
    <t xml:space="preserve">  βavr</t>
  </si>
  <si>
    <t xml:space="preserve">   Rsh,s</t>
  </si>
  <si>
    <t xml:space="preserve">  MOhm</t>
  </si>
  <si>
    <t xml:space="preserve">  Mohm</t>
  </si>
  <si>
    <t xml:space="preserve">    Us</t>
  </si>
  <si>
    <t xml:space="preserve">   Uavr</t>
  </si>
  <si>
    <t xml:space="preserve">   deg</t>
  </si>
  <si>
    <r>
      <t xml:space="preserve">    F</t>
    </r>
    <r>
      <rPr>
        <sz val="10"/>
        <rFont val="Arial"/>
        <family val="0"/>
      </rPr>
      <t>s</t>
    </r>
  </si>
  <si>
    <t xml:space="preserve">   dUavr</t>
  </si>
  <si>
    <t xml:space="preserve"> Pcooper</t>
  </si>
  <si>
    <t xml:space="preserve">    kW</t>
  </si>
  <si>
    <t xml:space="preserve"> Pbeam</t>
  </si>
  <si>
    <t xml:space="preserve">        -</t>
  </si>
  <si>
    <t xml:space="preserve">  design</t>
  </si>
  <si>
    <t xml:space="preserve">   βdes</t>
  </si>
  <si>
    <r>
      <t xml:space="preserve">      F</t>
    </r>
    <r>
      <rPr>
        <sz val="10"/>
        <rFont val="Arial"/>
        <family val="0"/>
      </rPr>
      <t>s</t>
    </r>
  </si>
  <si>
    <t xml:space="preserve">    deg</t>
  </si>
  <si>
    <t>TOTAL   Iavr=10mA</t>
  </si>
  <si>
    <t>TOTAL Iavr=10mA</t>
  </si>
  <si>
    <t xml:space="preserve">OLD VARIANT 2006 </t>
  </si>
  <si>
    <t xml:space="preserve"> NEW 2007</t>
  </si>
  <si>
    <t>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</si>
</sst>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Power losses for 16 and 9 types variants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525"/>
          <c:w val="0.8825"/>
          <c:h val="0.8145"/>
        </c:manualLayout>
      </c:layout>
      <c:lineChart>
        <c:grouping val="standard"/>
        <c:varyColors val="0"/>
        <c:ser>
          <c:idx val="0"/>
          <c:order val="0"/>
          <c:tx>
            <c:v>9 types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New!$O$4:$O$19</c:f>
              <c:numCache/>
            </c:numRef>
          </c:val>
          <c:smooth val="0"/>
        </c:ser>
        <c:ser>
          <c:idx val="1"/>
          <c:order val="1"/>
          <c:tx>
            <c:v>16 types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New!$P$4:$P$19</c:f>
              <c:numCache/>
            </c:numRef>
          </c:val>
          <c:smooth val="0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Cavity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P,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20</xdr:row>
      <xdr:rowOff>133350</xdr:rowOff>
    </xdr:from>
    <xdr:to>
      <xdr:col>16</xdr:col>
      <xdr:colOff>409575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085975" y="3381375"/>
        <a:ext cx="80772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25" sqref="D25"/>
    </sheetView>
  </sheetViews>
  <sheetFormatPr defaultColWidth="9.140625" defaultRowHeight="12.75"/>
  <sheetData>
    <row r="1" spans="1:14" ht="12.75">
      <c r="A1" t="s">
        <v>0</v>
      </c>
      <c r="B1" t="s">
        <v>20</v>
      </c>
      <c r="C1" t="s">
        <v>21</v>
      </c>
      <c r="D1" t="s">
        <v>4</v>
      </c>
      <c r="E1" t="s">
        <v>3</v>
      </c>
      <c r="F1" t="s">
        <v>6</v>
      </c>
      <c r="G1" t="s">
        <v>7</v>
      </c>
      <c r="H1" t="s">
        <v>8</v>
      </c>
      <c r="I1" t="s">
        <v>11</v>
      </c>
      <c r="J1" t="s">
        <v>12</v>
      </c>
      <c r="K1" s="1" t="s">
        <v>22</v>
      </c>
      <c r="L1" t="s">
        <v>15</v>
      </c>
      <c r="M1" t="s">
        <v>18</v>
      </c>
      <c r="N1" t="s">
        <v>16</v>
      </c>
    </row>
    <row r="2" spans="2:14" ht="12.75">
      <c r="B2" t="s">
        <v>1</v>
      </c>
      <c r="D2" t="s">
        <v>9</v>
      </c>
      <c r="F2" t="s">
        <v>5</v>
      </c>
      <c r="H2" t="s">
        <v>10</v>
      </c>
      <c r="I2" t="s">
        <v>5</v>
      </c>
      <c r="K2" t="s">
        <v>23</v>
      </c>
      <c r="L2" t="s">
        <v>5</v>
      </c>
      <c r="M2" t="s">
        <v>17</v>
      </c>
      <c r="N2" t="s">
        <v>17</v>
      </c>
    </row>
    <row r="3" spans="1:14" ht="12.75">
      <c r="A3">
        <v>1</v>
      </c>
      <c r="B3">
        <v>1</v>
      </c>
      <c r="C3">
        <v>0.07437</v>
      </c>
      <c r="D3">
        <v>10.39</v>
      </c>
      <c r="E3">
        <v>9270</v>
      </c>
      <c r="F3">
        <v>0.1434</v>
      </c>
      <c r="G3">
        <v>0.0732</v>
      </c>
      <c r="H3">
        <v>10.36</v>
      </c>
      <c r="I3">
        <v>0.1432</v>
      </c>
      <c r="J3" t="s">
        <v>19</v>
      </c>
      <c r="K3">
        <v>-90</v>
      </c>
      <c r="L3">
        <v>0</v>
      </c>
      <c r="M3">
        <v>0</v>
      </c>
      <c r="N3">
        <v>1.98</v>
      </c>
    </row>
    <row r="4" spans="1:14" ht="12.75">
      <c r="A4">
        <v>2</v>
      </c>
      <c r="B4">
        <v>2</v>
      </c>
      <c r="C4">
        <v>0.0771</v>
      </c>
      <c r="D4">
        <v>10.9</v>
      </c>
      <c r="E4">
        <v>9662</v>
      </c>
      <c r="F4">
        <v>0.2427</v>
      </c>
      <c r="G4">
        <v>0.07438</v>
      </c>
      <c r="H4">
        <v>10.57</v>
      </c>
      <c r="I4">
        <v>0.2391</v>
      </c>
      <c r="J4">
        <v>0.2464</v>
      </c>
      <c r="K4">
        <v>-50</v>
      </c>
      <c r="L4">
        <v>0.158</v>
      </c>
      <c r="M4">
        <v>1.58</v>
      </c>
      <c r="N4">
        <v>5.404</v>
      </c>
    </row>
    <row r="5" spans="1:14" ht="12.75">
      <c r="A5">
        <v>3</v>
      </c>
      <c r="B5">
        <v>3</v>
      </c>
      <c r="C5">
        <v>0.08044</v>
      </c>
      <c r="D5">
        <v>11.3</v>
      </c>
      <c r="E5">
        <v>10051</v>
      </c>
      <c r="F5">
        <v>0.3197</v>
      </c>
      <c r="G5">
        <v>0.07697</v>
      </c>
      <c r="H5">
        <v>10.87</v>
      </c>
      <c r="I5">
        <v>0.3137</v>
      </c>
      <c r="J5">
        <v>0.3326</v>
      </c>
      <c r="K5">
        <v>-50</v>
      </c>
      <c r="L5">
        <v>0.214</v>
      </c>
      <c r="M5">
        <v>2.14</v>
      </c>
      <c r="N5">
        <v>9.047</v>
      </c>
    </row>
    <row r="6" spans="1:14" ht="12.75">
      <c r="A6">
        <v>4</v>
      </c>
      <c r="B6">
        <v>4</v>
      </c>
      <c r="C6">
        <v>0.08421</v>
      </c>
      <c r="D6">
        <v>11.58</v>
      </c>
      <c r="E6">
        <v>10461</v>
      </c>
      <c r="F6">
        <v>0.3744</v>
      </c>
      <c r="G6">
        <v>0.08006</v>
      </c>
      <c r="H6">
        <v>11.07</v>
      </c>
      <c r="I6">
        <v>0.366</v>
      </c>
      <c r="J6">
        <v>0.389</v>
      </c>
      <c r="K6">
        <v>-50</v>
      </c>
      <c r="L6">
        <v>0.25</v>
      </c>
      <c r="M6">
        <v>2.5</v>
      </c>
      <c r="N6">
        <v>12.102</v>
      </c>
    </row>
    <row r="7" spans="1:14" ht="12.75">
      <c r="A7">
        <v>5</v>
      </c>
      <c r="B7">
        <v>5</v>
      </c>
      <c r="C7">
        <v>0.08823</v>
      </c>
      <c r="D7">
        <v>17.23</v>
      </c>
      <c r="E7">
        <v>10772</v>
      </c>
      <c r="F7">
        <v>0.4598</v>
      </c>
      <c r="G7">
        <v>0.08364</v>
      </c>
      <c r="H7">
        <v>16.29</v>
      </c>
      <c r="I7">
        <v>0.447</v>
      </c>
      <c r="J7">
        <v>0.4759</v>
      </c>
      <c r="K7">
        <v>-50</v>
      </c>
      <c r="L7">
        <v>0.306</v>
      </c>
      <c r="M7">
        <v>3.06</v>
      </c>
      <c r="N7">
        <v>12.265</v>
      </c>
    </row>
    <row r="8" spans="1:14" ht="12.75">
      <c r="A8">
        <v>6</v>
      </c>
      <c r="B8">
        <v>6</v>
      </c>
      <c r="C8">
        <v>0.09235</v>
      </c>
      <c r="D8">
        <v>18.04</v>
      </c>
      <c r="E8">
        <v>11078</v>
      </c>
      <c r="F8">
        <v>0.4942</v>
      </c>
      <c r="G8">
        <v>0.08772</v>
      </c>
      <c r="H8">
        <v>17.08</v>
      </c>
      <c r="I8">
        <v>0.4809</v>
      </c>
      <c r="J8">
        <v>0.5044</v>
      </c>
      <c r="K8">
        <v>-45</v>
      </c>
      <c r="L8">
        <v>0.357</v>
      </c>
      <c r="M8">
        <v>3.57</v>
      </c>
      <c r="N8">
        <v>13.538</v>
      </c>
    </row>
    <row r="9" spans="1:14" ht="12.75">
      <c r="A9">
        <v>7</v>
      </c>
      <c r="B9">
        <v>7</v>
      </c>
      <c r="C9">
        <v>0.0968</v>
      </c>
      <c r="D9">
        <v>18.82</v>
      </c>
      <c r="E9">
        <v>11374</v>
      </c>
      <c r="F9">
        <v>0.5584</v>
      </c>
      <c r="G9">
        <v>0.09219</v>
      </c>
      <c r="H9">
        <v>17.96</v>
      </c>
      <c r="I9">
        <v>0.5454</v>
      </c>
      <c r="J9">
        <v>0.5753</v>
      </c>
      <c r="K9">
        <v>-45</v>
      </c>
      <c r="L9">
        <v>0.407</v>
      </c>
      <c r="M9">
        <v>4.07</v>
      </c>
      <c r="N9">
        <v>16.569</v>
      </c>
    </row>
    <row r="10" spans="1:14" ht="12.75">
      <c r="A10">
        <v>8</v>
      </c>
      <c r="B10">
        <v>8</v>
      </c>
      <c r="C10">
        <v>0.10153</v>
      </c>
      <c r="D10">
        <v>19.53</v>
      </c>
      <c r="E10">
        <v>11680</v>
      </c>
      <c r="F10">
        <v>0.6071</v>
      </c>
      <c r="G10">
        <v>0.09705</v>
      </c>
      <c r="H10">
        <v>18.7</v>
      </c>
      <c r="I10">
        <v>0.5941</v>
      </c>
      <c r="J10">
        <v>0.6167</v>
      </c>
      <c r="K10">
        <v>-40</v>
      </c>
      <c r="L10">
        <v>0.472</v>
      </c>
      <c r="M10">
        <v>4.72</v>
      </c>
      <c r="N10">
        <v>18.868</v>
      </c>
    </row>
    <row r="11" spans="1:14" ht="12.75">
      <c r="A11">
        <v>9</v>
      </c>
      <c r="B11">
        <v>9</v>
      </c>
      <c r="C11">
        <v>0.10627</v>
      </c>
      <c r="D11">
        <v>20.24</v>
      </c>
      <c r="E11">
        <v>11945</v>
      </c>
      <c r="F11">
        <v>0.7225</v>
      </c>
      <c r="G11">
        <v>0.10264</v>
      </c>
      <c r="H11">
        <v>19.66</v>
      </c>
      <c r="I11">
        <v>0.7121</v>
      </c>
      <c r="J11">
        <v>0.7297</v>
      </c>
      <c r="K11">
        <v>-35</v>
      </c>
      <c r="L11">
        <v>0.598</v>
      </c>
      <c r="M11">
        <v>5.98</v>
      </c>
      <c r="N11">
        <v>25.79</v>
      </c>
    </row>
    <row r="12" spans="1:14" ht="12.75">
      <c r="A12">
        <v>10</v>
      </c>
      <c r="B12">
        <v>10</v>
      </c>
      <c r="C12">
        <v>0.11107</v>
      </c>
      <c r="D12">
        <v>20.9</v>
      </c>
      <c r="E12">
        <v>12220</v>
      </c>
      <c r="F12">
        <v>0.6985</v>
      </c>
      <c r="G12">
        <v>0.10854</v>
      </c>
      <c r="H12">
        <v>20.6</v>
      </c>
      <c r="I12">
        <v>0.6935</v>
      </c>
      <c r="J12">
        <v>0.7029</v>
      </c>
      <c r="K12">
        <v>-33</v>
      </c>
      <c r="L12">
        <v>0.589</v>
      </c>
      <c r="M12">
        <v>5.89</v>
      </c>
      <c r="N12">
        <v>23.342</v>
      </c>
    </row>
    <row r="13" spans="1:14" ht="12.75">
      <c r="A13">
        <v>11</v>
      </c>
      <c r="B13">
        <v>11</v>
      </c>
      <c r="C13">
        <v>0.11595</v>
      </c>
      <c r="D13">
        <v>21.47</v>
      </c>
      <c r="E13">
        <v>12465</v>
      </c>
      <c r="F13">
        <v>0.7311</v>
      </c>
      <c r="G13">
        <v>0.11422</v>
      </c>
      <c r="H13">
        <v>21.3</v>
      </c>
      <c r="I13">
        <v>0.7281</v>
      </c>
      <c r="J13">
        <v>0.7359</v>
      </c>
      <c r="K13">
        <v>-33</v>
      </c>
      <c r="L13">
        <v>0.617</v>
      </c>
      <c r="M13">
        <v>6.17</v>
      </c>
      <c r="N13">
        <v>24.893</v>
      </c>
    </row>
    <row r="14" spans="1:14" ht="12.75">
      <c r="A14">
        <v>12</v>
      </c>
      <c r="B14">
        <v>12</v>
      </c>
      <c r="C14">
        <v>0.12098</v>
      </c>
      <c r="D14">
        <v>22.08</v>
      </c>
      <c r="E14">
        <v>12750</v>
      </c>
      <c r="F14">
        <v>0.792</v>
      </c>
      <c r="G14">
        <v>0.11997</v>
      </c>
      <c r="H14">
        <v>22.03</v>
      </c>
      <c r="I14">
        <v>0.791</v>
      </c>
      <c r="J14">
        <v>0.8022</v>
      </c>
      <c r="K14">
        <v>-33</v>
      </c>
      <c r="L14">
        <v>0.673</v>
      </c>
      <c r="M14">
        <v>6.73</v>
      </c>
      <c r="N14">
        <v>28.409</v>
      </c>
    </row>
    <row r="15" spans="1:14" ht="12.75">
      <c r="A15">
        <v>13</v>
      </c>
      <c r="B15">
        <v>13</v>
      </c>
      <c r="C15">
        <v>0.12622</v>
      </c>
      <c r="D15">
        <v>22.62</v>
      </c>
      <c r="E15">
        <v>13005</v>
      </c>
      <c r="F15">
        <v>0.8517</v>
      </c>
      <c r="G15">
        <v>0.12587</v>
      </c>
      <c r="H15">
        <v>22.6</v>
      </c>
      <c r="I15">
        <v>0.8514</v>
      </c>
      <c r="J15">
        <v>0.8662</v>
      </c>
      <c r="K15">
        <v>-33</v>
      </c>
      <c r="L15">
        <v>0.726</v>
      </c>
      <c r="M15">
        <v>7.26</v>
      </c>
      <c r="N15">
        <v>32.072</v>
      </c>
    </row>
    <row r="16" spans="1:14" ht="12.75">
      <c r="A16">
        <v>14</v>
      </c>
      <c r="B16">
        <v>14</v>
      </c>
      <c r="C16">
        <v>0.1316</v>
      </c>
      <c r="D16">
        <v>23.17</v>
      </c>
      <c r="E16">
        <v>13271</v>
      </c>
      <c r="F16">
        <v>0.9077</v>
      </c>
      <c r="G16">
        <v>0.13189</v>
      </c>
      <c r="H16">
        <v>23.18</v>
      </c>
      <c r="I16">
        <v>0.908</v>
      </c>
      <c r="J16">
        <v>0.9207</v>
      </c>
      <c r="K16">
        <v>-33</v>
      </c>
      <c r="L16">
        <v>0.772</v>
      </c>
      <c r="M16">
        <v>7.72</v>
      </c>
      <c r="N16">
        <v>35.562</v>
      </c>
    </row>
    <row r="17" spans="1:14" ht="12.75">
      <c r="A17">
        <v>15</v>
      </c>
      <c r="B17">
        <v>15</v>
      </c>
      <c r="C17">
        <v>0.13708</v>
      </c>
      <c r="D17">
        <v>23.58</v>
      </c>
      <c r="E17">
        <v>13494</v>
      </c>
      <c r="F17">
        <v>0.9769</v>
      </c>
      <c r="G17">
        <v>0.13802</v>
      </c>
      <c r="H17">
        <v>23.64</v>
      </c>
      <c r="I17">
        <v>0.9781</v>
      </c>
      <c r="J17">
        <v>0.9848</v>
      </c>
      <c r="K17">
        <v>-33</v>
      </c>
      <c r="L17">
        <v>0.826</v>
      </c>
      <c r="M17">
        <v>8.26</v>
      </c>
      <c r="N17">
        <v>40.472</v>
      </c>
    </row>
    <row r="18" spans="1:14" ht="12.75">
      <c r="A18">
        <v>16</v>
      </c>
      <c r="B18">
        <v>16</v>
      </c>
      <c r="C18">
        <v>0.14216</v>
      </c>
      <c r="D18">
        <v>23.95</v>
      </c>
      <c r="E18">
        <v>13723</v>
      </c>
      <c r="F18">
        <v>0.9499</v>
      </c>
      <c r="G18">
        <v>0.14378</v>
      </c>
      <c r="H18">
        <v>24</v>
      </c>
      <c r="I18">
        <v>0.9507</v>
      </c>
      <c r="J18">
        <v>0.9609</v>
      </c>
      <c r="K18">
        <v>-40</v>
      </c>
      <c r="L18">
        <v>0.736</v>
      </c>
      <c r="M18">
        <v>7.36</v>
      </c>
      <c r="N18">
        <v>37.666</v>
      </c>
    </row>
    <row r="19" spans="11:14" ht="12.75">
      <c r="K19" t="s">
        <v>25</v>
      </c>
      <c r="M19">
        <f>SUM(M3:M18)</f>
        <v>77.00999999999999</v>
      </c>
      <c r="N19">
        <f>SUM(N3:N18)</f>
        <v>337.9789999999999</v>
      </c>
    </row>
    <row r="22" ht="12.75">
      <c r="E22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T7" sqref="T7"/>
    </sheetView>
  </sheetViews>
  <sheetFormatPr defaultColWidth="9.140625" defaultRowHeight="12.75"/>
  <sheetData>
    <row r="1" ht="12.75">
      <c r="P1" s="2" t="s">
        <v>28</v>
      </c>
    </row>
    <row r="2" spans="2:16" ht="12.75">
      <c r="B2" t="s">
        <v>0</v>
      </c>
      <c r="C2" t="s">
        <v>20</v>
      </c>
      <c r="D2" t="s">
        <v>2</v>
      </c>
      <c r="E2" t="s">
        <v>4</v>
      </c>
      <c r="F2" t="s">
        <v>3</v>
      </c>
      <c r="G2" t="s">
        <v>6</v>
      </c>
      <c r="H2" t="s">
        <v>7</v>
      </c>
      <c r="I2" t="s">
        <v>8</v>
      </c>
      <c r="J2" t="s">
        <v>11</v>
      </c>
      <c r="K2" t="s">
        <v>12</v>
      </c>
      <c r="L2" s="1" t="s">
        <v>14</v>
      </c>
      <c r="M2" t="s">
        <v>15</v>
      </c>
      <c r="N2" t="s">
        <v>18</v>
      </c>
      <c r="O2" t="s">
        <v>16</v>
      </c>
      <c r="P2" s="3" t="s">
        <v>16</v>
      </c>
    </row>
    <row r="3" spans="3:16" ht="12.75">
      <c r="C3" t="s">
        <v>1</v>
      </c>
      <c r="E3" t="s">
        <v>9</v>
      </c>
      <c r="G3" t="s">
        <v>5</v>
      </c>
      <c r="I3" t="s">
        <v>10</v>
      </c>
      <c r="J3" t="s">
        <v>5</v>
      </c>
      <c r="L3" t="s">
        <v>13</v>
      </c>
      <c r="M3" t="s">
        <v>5</v>
      </c>
      <c r="N3" t="s">
        <v>17</v>
      </c>
      <c r="O3" t="s">
        <v>17</v>
      </c>
      <c r="P3" s="3" t="s">
        <v>17</v>
      </c>
    </row>
    <row r="4" spans="2:16" ht="12.75">
      <c r="B4">
        <v>1</v>
      </c>
      <c r="C4">
        <v>1</v>
      </c>
      <c r="D4">
        <v>0.07437</v>
      </c>
      <c r="E4">
        <v>10.39</v>
      </c>
      <c r="F4">
        <v>9270</v>
      </c>
      <c r="G4">
        <v>0.1807</v>
      </c>
      <c r="H4">
        <v>0.07321</v>
      </c>
      <c r="I4">
        <v>10.39</v>
      </c>
      <c r="J4">
        <v>0.1807</v>
      </c>
      <c r="K4" t="s">
        <v>19</v>
      </c>
      <c r="L4">
        <v>-90</v>
      </c>
      <c r="M4">
        <v>0</v>
      </c>
      <c r="N4">
        <v>0</v>
      </c>
      <c r="O4">
        <v>3.142</v>
      </c>
      <c r="P4" s="3">
        <v>1.98</v>
      </c>
    </row>
    <row r="5" spans="2:16" ht="12.75">
      <c r="B5">
        <v>2</v>
      </c>
      <c r="C5">
        <v>2</v>
      </c>
      <c r="D5">
        <v>0.0771</v>
      </c>
      <c r="E5">
        <v>10.9</v>
      </c>
      <c r="F5">
        <v>9662</v>
      </c>
      <c r="G5">
        <v>0.2609</v>
      </c>
      <c r="H5">
        <v>0.07452</v>
      </c>
      <c r="I5">
        <v>10.61</v>
      </c>
      <c r="J5">
        <v>0.2573</v>
      </c>
      <c r="K5">
        <v>0.277</v>
      </c>
      <c r="L5">
        <v>-50</v>
      </c>
      <c r="M5">
        <v>0.178</v>
      </c>
      <c r="N5">
        <v>1.78</v>
      </c>
      <c r="O5">
        <v>6.244</v>
      </c>
      <c r="P5" s="3">
        <v>5.404</v>
      </c>
    </row>
    <row r="6" spans="2:16" ht="12.75">
      <c r="B6">
        <v>3</v>
      </c>
      <c r="C6">
        <v>3</v>
      </c>
      <c r="D6">
        <v>0.08044</v>
      </c>
      <c r="E6">
        <v>11.3</v>
      </c>
      <c r="F6">
        <v>10051</v>
      </c>
      <c r="G6">
        <v>0.2842</v>
      </c>
      <c r="H6">
        <v>0.07703</v>
      </c>
      <c r="I6">
        <v>10.88</v>
      </c>
      <c r="J6">
        <v>0.2788</v>
      </c>
      <c r="K6">
        <v>0.2994</v>
      </c>
      <c r="L6">
        <v>-50</v>
      </c>
      <c r="M6">
        <v>0.192</v>
      </c>
      <c r="N6">
        <v>1.92</v>
      </c>
      <c r="O6">
        <v>7.149</v>
      </c>
      <c r="P6" s="3">
        <v>9.047</v>
      </c>
    </row>
    <row r="7" spans="2:16" ht="12.75">
      <c r="B7">
        <v>4</v>
      </c>
      <c r="C7">
        <v>4</v>
      </c>
      <c r="D7">
        <v>0.08421</v>
      </c>
      <c r="E7">
        <v>11.58</v>
      </c>
      <c r="F7">
        <v>10461</v>
      </c>
      <c r="G7">
        <v>0.3331</v>
      </c>
      <c r="H7">
        <v>0.07976</v>
      </c>
      <c r="I7">
        <v>10.99</v>
      </c>
      <c r="J7">
        <v>0.3244</v>
      </c>
      <c r="K7">
        <v>0.3336</v>
      </c>
      <c r="L7">
        <v>-50</v>
      </c>
      <c r="M7">
        <v>0.214</v>
      </c>
      <c r="N7">
        <v>2.14</v>
      </c>
      <c r="O7">
        <v>9.577</v>
      </c>
      <c r="P7" s="3">
        <v>12.102</v>
      </c>
    </row>
    <row r="8" spans="2:16" ht="12.75">
      <c r="B8">
        <v>5</v>
      </c>
      <c r="C8">
        <v>5</v>
      </c>
      <c r="D8">
        <v>0.08823</v>
      </c>
      <c r="E8">
        <v>17.23</v>
      </c>
      <c r="F8">
        <v>10772</v>
      </c>
      <c r="G8">
        <v>0.3909</v>
      </c>
      <c r="H8">
        <v>0.08284</v>
      </c>
      <c r="I8">
        <v>15.93</v>
      </c>
      <c r="J8">
        <v>0.3757</v>
      </c>
      <c r="K8">
        <v>0.3877</v>
      </c>
      <c r="L8">
        <v>-50</v>
      </c>
      <c r="M8">
        <v>0.249</v>
      </c>
      <c r="N8">
        <v>2.49</v>
      </c>
      <c r="O8">
        <v>8.865</v>
      </c>
      <c r="P8" s="3">
        <v>12.265</v>
      </c>
    </row>
    <row r="9" spans="2:16" ht="12.75">
      <c r="B9">
        <v>6</v>
      </c>
      <c r="C9">
        <v>5</v>
      </c>
      <c r="D9">
        <v>0.08823</v>
      </c>
      <c r="E9">
        <v>17.23</v>
      </c>
      <c r="F9">
        <v>10772</v>
      </c>
      <c r="G9">
        <v>0.4369</v>
      </c>
      <c r="H9">
        <v>0.08643</v>
      </c>
      <c r="I9">
        <v>17.02</v>
      </c>
      <c r="J9">
        <v>0.4342</v>
      </c>
      <c r="K9">
        <v>0.459</v>
      </c>
      <c r="L9">
        <v>-45</v>
      </c>
      <c r="M9">
        <v>0.325</v>
      </c>
      <c r="N9">
        <v>3.25</v>
      </c>
      <c r="O9">
        <v>11.073</v>
      </c>
      <c r="P9" s="3">
        <v>13.538</v>
      </c>
    </row>
    <row r="10" spans="2:16" ht="12.75">
      <c r="B10">
        <v>7</v>
      </c>
      <c r="C10">
        <v>8</v>
      </c>
      <c r="D10">
        <v>0.10153</v>
      </c>
      <c r="E10">
        <v>19.53</v>
      </c>
      <c r="F10">
        <v>11680</v>
      </c>
      <c r="G10">
        <v>0.6067</v>
      </c>
      <c r="H10">
        <v>0.09076</v>
      </c>
      <c r="I10">
        <v>15.7</v>
      </c>
      <c r="J10">
        <v>0.5439</v>
      </c>
      <c r="K10">
        <v>0.5929</v>
      </c>
      <c r="L10">
        <v>-45</v>
      </c>
      <c r="M10">
        <v>0.419</v>
      </c>
      <c r="N10">
        <v>4.19</v>
      </c>
      <c r="O10">
        <v>18.845</v>
      </c>
      <c r="P10" s="3">
        <v>16.569</v>
      </c>
    </row>
    <row r="11" spans="2:16" ht="12.75">
      <c r="B11">
        <v>8</v>
      </c>
      <c r="C11">
        <v>8</v>
      </c>
      <c r="D11">
        <v>0.10153</v>
      </c>
      <c r="E11">
        <v>19.53</v>
      </c>
      <c r="F11">
        <v>11680</v>
      </c>
      <c r="G11">
        <v>0.6067</v>
      </c>
      <c r="H11">
        <v>0.0957</v>
      </c>
      <c r="I11">
        <v>18.25</v>
      </c>
      <c r="J11">
        <v>0.5865</v>
      </c>
      <c r="K11">
        <v>0.6061</v>
      </c>
      <c r="L11">
        <v>-40</v>
      </c>
      <c r="M11">
        <v>0.464</v>
      </c>
      <c r="N11">
        <v>4.64</v>
      </c>
      <c r="O11">
        <v>18.843</v>
      </c>
      <c r="P11" s="3">
        <v>18.868</v>
      </c>
    </row>
    <row r="12" spans="2:16" ht="12.75">
      <c r="B12">
        <v>9</v>
      </c>
      <c r="C12">
        <v>8</v>
      </c>
      <c r="D12">
        <v>0.10153</v>
      </c>
      <c r="E12">
        <v>19.53</v>
      </c>
      <c r="F12">
        <v>11680</v>
      </c>
      <c r="G12">
        <v>0.637</v>
      </c>
      <c r="H12">
        <v>0.10102</v>
      </c>
      <c r="I12">
        <v>19.51</v>
      </c>
      <c r="J12">
        <v>0.6367</v>
      </c>
      <c r="K12">
        <v>0.6387</v>
      </c>
      <c r="L12">
        <v>-35</v>
      </c>
      <c r="M12">
        <v>0.523</v>
      </c>
      <c r="N12">
        <v>5.23</v>
      </c>
      <c r="O12">
        <v>20.775</v>
      </c>
      <c r="P12" s="3">
        <v>25.79</v>
      </c>
    </row>
    <row r="13" spans="2:16" ht="12.75">
      <c r="B13">
        <v>10</v>
      </c>
      <c r="C13">
        <v>11</v>
      </c>
      <c r="D13">
        <v>0.11595</v>
      </c>
      <c r="E13">
        <v>21.47</v>
      </c>
      <c r="F13">
        <v>12465</v>
      </c>
      <c r="G13">
        <v>0.7312</v>
      </c>
      <c r="H13">
        <v>0.10666</v>
      </c>
      <c r="I13">
        <v>18.92</v>
      </c>
      <c r="J13">
        <v>0.6864</v>
      </c>
      <c r="K13">
        <v>0.6983</v>
      </c>
      <c r="L13">
        <v>-33</v>
      </c>
      <c r="M13">
        <v>0.586</v>
      </c>
      <c r="N13">
        <v>5.86</v>
      </c>
      <c r="O13">
        <v>24.905</v>
      </c>
      <c r="P13" s="3">
        <v>23.342</v>
      </c>
    </row>
    <row r="14" spans="2:16" ht="12.75">
      <c r="B14">
        <v>11</v>
      </c>
      <c r="C14">
        <v>11</v>
      </c>
      <c r="D14">
        <v>0.11595</v>
      </c>
      <c r="E14">
        <v>21.47</v>
      </c>
      <c r="F14">
        <v>12465</v>
      </c>
      <c r="G14">
        <v>0.7312</v>
      </c>
      <c r="H14">
        <v>0.11241</v>
      </c>
      <c r="I14">
        <v>20.99</v>
      </c>
      <c r="J14">
        <v>0.7229</v>
      </c>
      <c r="K14">
        <v>0.7412</v>
      </c>
      <c r="L14">
        <v>-33</v>
      </c>
      <c r="M14">
        <v>0.622</v>
      </c>
      <c r="N14">
        <v>6.22</v>
      </c>
      <c r="O14">
        <v>24.9</v>
      </c>
      <c r="P14" s="3">
        <v>24.893</v>
      </c>
    </row>
    <row r="15" spans="2:16" ht="12.75">
      <c r="B15">
        <v>12</v>
      </c>
      <c r="C15">
        <v>11</v>
      </c>
      <c r="D15">
        <v>0.11595</v>
      </c>
      <c r="E15">
        <v>21.47</v>
      </c>
      <c r="F15">
        <v>12465</v>
      </c>
      <c r="G15">
        <v>0.8009</v>
      </c>
      <c r="H15">
        <v>0.11826</v>
      </c>
      <c r="I15">
        <v>21.5</v>
      </c>
      <c r="J15">
        <v>0.8013</v>
      </c>
      <c r="K15">
        <v>0.8216</v>
      </c>
      <c r="L15">
        <v>-33</v>
      </c>
      <c r="M15">
        <v>0.689</v>
      </c>
      <c r="N15">
        <v>6.89</v>
      </c>
      <c r="O15">
        <v>29.869</v>
      </c>
      <c r="P15" s="3">
        <v>28.409</v>
      </c>
    </row>
    <row r="16" spans="2:16" ht="12.75">
      <c r="B16">
        <v>13</v>
      </c>
      <c r="C16">
        <v>14</v>
      </c>
      <c r="D16">
        <v>0.1316</v>
      </c>
      <c r="E16">
        <v>23.17</v>
      </c>
      <c r="F16">
        <v>13271</v>
      </c>
      <c r="G16">
        <v>0.9515</v>
      </c>
      <c r="H16">
        <v>0.12455</v>
      </c>
      <c r="I16">
        <v>21.9</v>
      </c>
      <c r="J16">
        <v>0.9252</v>
      </c>
      <c r="K16">
        <v>0.9425</v>
      </c>
      <c r="L16">
        <v>-33</v>
      </c>
      <c r="M16">
        <v>0.79</v>
      </c>
      <c r="N16">
        <v>7.9</v>
      </c>
      <c r="O16">
        <v>39.081</v>
      </c>
      <c r="P16" s="3">
        <v>32.072</v>
      </c>
    </row>
    <row r="17" spans="2:16" ht="12.75">
      <c r="B17">
        <v>14</v>
      </c>
      <c r="C17">
        <v>14</v>
      </c>
      <c r="D17">
        <v>0.1316</v>
      </c>
      <c r="E17">
        <v>23.17</v>
      </c>
      <c r="F17">
        <v>13271</v>
      </c>
      <c r="G17">
        <v>0.9083</v>
      </c>
      <c r="H17">
        <v>0.1309</v>
      </c>
      <c r="I17">
        <v>23.09</v>
      </c>
      <c r="J17">
        <v>0.9068</v>
      </c>
      <c r="K17">
        <v>0.9071</v>
      </c>
      <c r="L17">
        <v>-33</v>
      </c>
      <c r="M17">
        <v>0.761</v>
      </c>
      <c r="N17">
        <v>7.61</v>
      </c>
      <c r="O17">
        <v>35.609</v>
      </c>
      <c r="P17" s="3">
        <v>35.562</v>
      </c>
    </row>
    <row r="18" spans="2:16" ht="12.75">
      <c r="B18">
        <v>15</v>
      </c>
      <c r="C18">
        <v>16</v>
      </c>
      <c r="D18">
        <v>0.14216</v>
      </c>
      <c r="E18">
        <v>23.95</v>
      </c>
      <c r="F18">
        <v>13723</v>
      </c>
      <c r="G18">
        <v>0.9506</v>
      </c>
      <c r="H18">
        <v>0.13697</v>
      </c>
      <c r="I18">
        <v>23.3</v>
      </c>
      <c r="J18">
        <v>0.9376</v>
      </c>
      <c r="K18">
        <v>0.94</v>
      </c>
      <c r="L18">
        <v>-33</v>
      </c>
      <c r="M18">
        <v>0.788</v>
      </c>
      <c r="N18">
        <v>7.88</v>
      </c>
      <c r="O18">
        <v>37.728</v>
      </c>
      <c r="P18" s="3">
        <v>40.472</v>
      </c>
    </row>
    <row r="19" spans="2:16" ht="12.75">
      <c r="B19">
        <v>16</v>
      </c>
      <c r="C19">
        <v>16</v>
      </c>
      <c r="D19">
        <v>0.14216</v>
      </c>
      <c r="E19">
        <v>23.95</v>
      </c>
      <c r="F19">
        <v>13723</v>
      </c>
      <c r="G19">
        <v>0.9959</v>
      </c>
      <c r="H19">
        <v>0.14279</v>
      </c>
      <c r="I19">
        <v>23.95</v>
      </c>
      <c r="J19">
        <v>0.9958</v>
      </c>
      <c r="K19">
        <v>1.0172</v>
      </c>
      <c r="L19">
        <v>-40</v>
      </c>
      <c r="M19">
        <v>0.779</v>
      </c>
      <c r="N19">
        <v>7.79</v>
      </c>
      <c r="O19">
        <v>41.406</v>
      </c>
      <c r="P19" s="3">
        <v>37.666</v>
      </c>
    </row>
    <row r="20" spans="12:16" ht="13.5" thickBot="1">
      <c r="L20" t="s">
        <v>24</v>
      </c>
      <c r="N20">
        <f>SUM(N4:N19)</f>
        <v>75.79</v>
      </c>
      <c r="O20">
        <f>SUM(O4:O19)</f>
        <v>338.011</v>
      </c>
      <c r="P20" s="4">
        <v>337.9789999999999</v>
      </c>
    </row>
    <row r="22" ht="12.75">
      <c r="F22" t="s">
        <v>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b52480</dc:creator>
  <cp:keywords/>
  <dc:description/>
  <cp:lastModifiedBy>Technical Division</cp:lastModifiedBy>
  <dcterms:created xsi:type="dcterms:W3CDTF">2007-11-30T21:14:53Z</dcterms:created>
  <dcterms:modified xsi:type="dcterms:W3CDTF">2007-12-03T17:55:02Z</dcterms:modified>
  <cp:category/>
  <cp:version/>
  <cp:contentType/>
  <cp:contentStatus/>
</cp:coreProperties>
</file>